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<sst xmlns="http://schemas.openxmlformats.org/spreadsheetml/2006/main" count="70" uniqueCount="57">
  <si>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1. DEVRE</t>
  </si>
  <si>
    <t>1.HAFTA</t>
  </si>
  <si>
    <t>7.HAFTA</t>
  </si>
  <si>
    <t>2.HAFTA</t>
  </si>
  <si>
    <t>8.HAFTA</t>
  </si>
  <si>
    <t>3.HAFTA</t>
  </si>
  <si>
    <t>9.HAFTA</t>
  </si>
  <si>
    <t>4.HAFTA</t>
  </si>
  <si>
    <t>10.HAFTA</t>
  </si>
  <si>
    <t>5.HAFTA</t>
  </si>
  <si>
    <t>11.HAFTA</t>
  </si>
  <si>
    <t>6.HAFTA</t>
  </si>
  <si>
    <t>12.HAFTA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</si>
  <si>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</si>
  <si>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</si>
  <si>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</si>
  <si>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</si>
  <si>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</si>
  <si>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</si>
  <si>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</si>
  <si>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</si>
  <si>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</si>
  <si>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</si>
  <si>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</si>
  <si>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</si>
  <si>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2. DEVRE</t>
  </si>
  <si>
    <t>13.HAFTA</t>
  </si>
  <si>
    <t>14.HAFTA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</si>
  <si>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</si>
  <si>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</si>
  <si>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</si>
  <si>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</si>
  <si>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</si>
  <si>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</si>
  <si>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</si>
  <si>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</si>
  <si>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 xml:space="preserve">  Futbol İl Temsilcisi</t>
  </si>
  <si>
    <t xml:space="preserve">   ASKF Başkanı</t>
  </si>
  <si>
    <t>DEVRE ARASI</t>
  </si>
  <si>
    <t xml:space="preserve"> </t>
  </si>
  <si>
    <t>BÜLENT OYMACI      AHMET BOZAN</t>
  </si>
  <si>
    <t>ADANA 2019-2020 FUTBOL SEZONU</t>
  </si>
  <si>
    <t>21-29 ARALIK 2019</t>
  </si>
  <si>
    <t>6-AKKAPISPOR</t>
  </si>
  <si>
    <t>11-SEYHANGÜCÜ</t>
  </si>
  <si>
    <t>5-BAKLALISPOR</t>
  </si>
  <si>
    <t>9-KARAİSALISPOR</t>
  </si>
  <si>
    <t>1-HADIRLIGÜCÜ</t>
  </si>
  <si>
    <t>2-İNCİRLİKSPOR</t>
  </si>
  <si>
    <t>3-KÜRKÇÜLERSPOR</t>
  </si>
  <si>
    <t>4-DENİZLİ MİTHATPAŞASPOR</t>
  </si>
  <si>
    <t>10-SEYHAN BELEDİYESPOR</t>
  </si>
  <si>
    <t>8-ADANA ÜLKÜGÜCÜSPOR</t>
  </si>
  <si>
    <t>7-YÜKSELGENÇLİK SPOR</t>
  </si>
  <si>
    <t>BAY</t>
  </si>
  <si>
    <r>
      <t xml:space="preserve">  </t>
    </r>
    <r>
      <rPr>
        <b/>
        <i/>
        <sz val="16"/>
        <color indexed="8"/>
        <rFont val="Bookman Old Style"/>
        <family val="1"/>
      </rPr>
      <t>SÜPER AMATÖR LİG ALİ HOŞFİKİRER SEZONU FİKSTÜRÜ</t>
    </r>
  </si>
  <si>
    <t>SÜPER AMATÖR LİG ALİ HOŞFİKİRER SEZONU FİKSTÜRÜ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</si>
</sst>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3">
    <font>
      <sz val="10"/>
      <name val="Arial Tur"/>
      <family val="0"/>
    </font>
    <font>
      <b/>
      <sz val="14"/>
      <name val="Arial Tur"/>
      <family val="2"/>
    </font>
    <font>
      <b/>
      <i/>
      <sz val="14"/>
      <name val="Bookman Old Style"/>
      <family val="1"/>
    </font>
    <font>
      <b/>
      <i/>
      <sz val="26"/>
      <color indexed="10"/>
      <name val="Bookman Old Style"/>
      <family val="1"/>
    </font>
    <font>
      <b/>
      <i/>
      <sz val="16"/>
      <color indexed="11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i/>
      <sz val="10"/>
      <name val="Bookman Old Style"/>
      <family val="1"/>
    </font>
    <font>
      <b/>
      <i/>
      <sz val="16"/>
      <color indexed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14"/>
      <color indexed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i/>
      <sz val="7"/>
      <color indexed="8"/>
      <name val="Bookman Old Style"/>
      <family val="1"/>
    </font>
    <font>
      <b/>
      <i/>
      <sz val="16"/>
      <name val="Bookman Old Style"/>
      <family val="1"/>
    </font>
    <font>
      <b/>
      <i/>
      <sz val="24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gray06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thick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vertical="center"/>
    </xf>
    <xf numFmtId="0" fontId="9" fillId="13" borderId="24" xfId="0" applyFont="1" applyFill="1" applyBorder="1" applyAlignment="1">
      <alignment vertical="center"/>
    </xf>
    <xf numFmtId="0" fontId="9" fillId="13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32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32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5" fillId="0" borderId="40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15" fillId="0" borderId="44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43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0" fontId="15" fillId="0" borderId="46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5" fillId="0" borderId="48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2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 textRotation="90"/>
    </xf>
    <xf numFmtId="0" fontId="12" fillId="33" borderId="5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51" xfId="0" applyFont="1" applyBorder="1" applyAlignment="1">
      <alignment horizontal="center" vertical="center" textRotation="90"/>
    </xf>
    <xf numFmtId="0" fontId="12" fillId="33" borderId="55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center"/>
    </xf>
    <xf numFmtId="0" fontId="12" fillId="34" borderId="58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52" fillId="33" borderId="52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14" fillId="0" borderId="70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12" fillId="33" borderId="57" xfId="0" applyFont="1" applyFill="1" applyBorder="1" applyAlignment="1">
      <alignment horizontal="center"/>
    </xf>
    <xf numFmtId="0" fontId="12" fillId="33" borderId="58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 textRotation="90"/>
    </xf>
    <xf numFmtId="0" fontId="9" fillId="0" borderId="5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12" fillId="33" borderId="77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77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left"/>
    </xf>
    <xf numFmtId="0" fontId="17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9" fillId="13" borderId="23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35" borderId="7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9" fillId="13" borderId="79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left" vertical="center"/>
    </xf>
    <xf numFmtId="0" fontId="9" fillId="13" borderId="22" xfId="0" applyFont="1" applyFill="1" applyBorder="1" applyAlignment="1">
      <alignment horizontal="left" vertical="center"/>
    </xf>
    <xf numFmtId="0" fontId="16" fillId="35" borderId="57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0"/>
  <sheetViews>
    <sheetView tabSelected="1" zoomScale="140" zoomScaleNormal="140" workbookViewId="0" topLeftCell="A43">
      <selection activeCell="I55" sqref="I55"/>
    </sheetView>
  </sheetViews>
  <sheetFormatPr defaultColWidth="8.625" defaultRowHeight="12.75"/>
  <cols>
    <col min="1" max="1" width="4.25390625" style="0" customWidth="1"/>
    <col min="2" max="3" width="22.125" style="0" customWidth="1"/>
    <col min="4" max="4" width="1.00390625" style="0" customWidth="1"/>
    <col min="5" max="5" width="4.25390625" style="0" customWidth="1"/>
    <col min="6" max="7" width="22.125" style="0" customWidth="1"/>
  </cols>
  <sheetData>
    <row r="1" ht="4.5" customHeight="1" thickBot="1"/>
    <row r="2" spans="1:7" ht="34.5" thickBot="1" thickTop="1">
      <c r="A2" s="111" t="s">
        <v>41</v>
      </c>
      <c r="B2" s="112"/>
      <c r="C2" s="112"/>
      <c r="D2" s="112"/>
      <c r="E2" s="112"/>
      <c r="F2" s="112"/>
      <c r="G2" s="113"/>
    </row>
    <row r="3" spans="1:7" ht="21" thickBot="1">
      <c r="A3" s="134" t="s">
        <v>55</v>
      </c>
      <c r="B3" s="135"/>
      <c r="C3" s="135"/>
      <c r="D3" s="135"/>
      <c r="E3" s="135"/>
      <c r="F3" s="135"/>
      <c r="G3" s="136"/>
    </row>
    <row r="4" spans="1:7" ht="5.25" customHeight="1" thickBot="1">
      <c r="A4" s="114"/>
      <c r="B4" s="115"/>
      <c r="C4" s="115"/>
      <c r="D4" s="115"/>
      <c r="E4" s="115"/>
      <c r="F4" s="115"/>
      <c r="G4" s="116"/>
    </row>
    <row r="5" spans="1:7" ht="15.75" customHeight="1" thickBot="1">
      <c r="A5" s="8" t="s">
        <v>13</v>
      </c>
      <c r="B5" s="100" t="s">
        <v>47</v>
      </c>
      <c r="C5" s="101"/>
      <c r="D5" s="108"/>
      <c r="E5" s="9" t="s">
        <v>19</v>
      </c>
      <c r="F5" s="102" t="s">
        <v>53</v>
      </c>
      <c r="G5" s="104"/>
    </row>
    <row r="6" spans="1:7" ht="15.75" customHeight="1" thickBot="1">
      <c r="A6" s="10" t="s">
        <v>14</v>
      </c>
      <c r="B6" s="100" t="s">
        <v>48</v>
      </c>
      <c r="C6" s="101"/>
      <c r="D6" s="109"/>
      <c r="E6" s="11" t="s">
        <v>20</v>
      </c>
      <c r="F6" s="100" t="s">
        <v>52</v>
      </c>
      <c r="G6" s="105"/>
    </row>
    <row r="7" spans="1:7" ht="15.75" customHeight="1" thickBot="1">
      <c r="A7" s="10" t="s">
        <v>15</v>
      </c>
      <c r="B7" s="100" t="s">
        <v>49</v>
      </c>
      <c r="C7" s="101"/>
      <c r="D7" s="109"/>
      <c r="E7" s="11" t="s">
        <v>21</v>
      </c>
      <c r="F7" s="100" t="s">
        <v>46</v>
      </c>
      <c r="G7" s="105"/>
    </row>
    <row r="8" spans="1:7" ht="15.75" customHeight="1" thickBot="1">
      <c r="A8" s="10" t="s">
        <v>16</v>
      </c>
      <c r="B8" s="100" t="s">
        <v>50</v>
      </c>
      <c r="C8" s="101"/>
      <c r="D8" s="109"/>
      <c r="E8" s="11" t="s">
        <v>22</v>
      </c>
      <c r="F8" s="100" t="s">
        <v>51</v>
      </c>
      <c r="G8" s="105"/>
    </row>
    <row r="9" spans="1:7" ht="15.75" customHeight="1" thickBot="1">
      <c r="A9" s="10" t="s">
        <v>17</v>
      </c>
      <c r="B9" s="100" t="s">
        <v>45</v>
      </c>
      <c r="C9" s="101"/>
      <c r="D9" s="109"/>
      <c r="E9" s="11" t="s">
        <v>23</v>
      </c>
      <c r="F9" s="100" t="s">
        <v>44</v>
      </c>
      <c r="G9" s="105"/>
    </row>
    <row r="10" spans="1:7" ht="15.75" customHeight="1" thickBot="1">
      <c r="A10" s="12" t="s">
        <v>18</v>
      </c>
      <c r="B10" s="102" t="s">
        <v>43</v>
      </c>
      <c r="C10" s="103"/>
      <c r="D10" s="110"/>
      <c r="E10" s="13"/>
      <c r="F10" s="106" t="s">
        <v>54</v>
      </c>
      <c r="G10" s="107"/>
    </row>
    <row r="11" spans="1:7" ht="21" thickBot="1">
      <c r="A11" s="117" t="s">
        <v>0</v>
      </c>
      <c r="B11" s="118"/>
      <c r="C11" s="118"/>
      <c r="D11" s="118"/>
      <c r="E11" s="118"/>
      <c r="F11" s="118"/>
      <c r="G11" s="119"/>
    </row>
    <row r="12" spans="1:7" ht="18" customHeight="1" thickBot="1" thickTop="1">
      <c r="A12" s="120" t="s">
        <v>1</v>
      </c>
      <c r="B12" s="123"/>
      <c r="C12" s="124"/>
      <c r="D12" s="130"/>
      <c r="E12" s="127" t="s">
        <v>2</v>
      </c>
      <c r="F12" s="125"/>
      <c r="G12" s="126"/>
    </row>
    <row r="13" spans="1:7" ht="12.75">
      <c r="A13" s="121"/>
      <c r="B13" s="36" t="str">
        <f>B6</f>
        <v>2-İNCİRLİKSPOR</v>
      </c>
      <c r="C13" s="37" t="str">
        <f>B5</f>
        <v>1-HADIRLIGÜCÜ</v>
      </c>
      <c r="D13" s="130"/>
      <c r="E13" s="128"/>
      <c r="F13" s="30" t="str">
        <f>B9</f>
        <v>5-BAKLALISPOR</v>
      </c>
      <c r="G13" s="31" t="str">
        <f>B8</f>
        <v>4-DENİZLİ MİTHATPAŞASPOR</v>
      </c>
    </row>
    <row r="14" spans="1:7" ht="12.75">
      <c r="A14" s="121"/>
      <c r="B14" s="38" t="str">
        <f>B7</f>
        <v>3-KÜRKÇÜLERSPOR</v>
      </c>
      <c r="C14" s="39" t="str">
        <f>F9</f>
        <v>11-SEYHANGÜCÜ</v>
      </c>
      <c r="D14" s="130"/>
      <c r="E14" s="128"/>
      <c r="F14" s="32" t="str">
        <f>B10</f>
        <v>6-AKKAPISPOR</v>
      </c>
      <c r="G14" s="33" t="str">
        <f>B7</f>
        <v>3-KÜRKÇÜLERSPOR</v>
      </c>
    </row>
    <row r="15" spans="1:7" ht="12.75">
      <c r="A15" s="121"/>
      <c r="B15" s="38" t="str">
        <f>B8</f>
        <v>4-DENİZLİ MİTHATPAŞASPOR</v>
      </c>
      <c r="C15" s="39" t="str">
        <f>F8</f>
        <v>10-SEYHAN BELEDİYESPOR</v>
      </c>
      <c r="D15" s="130"/>
      <c r="E15" s="128"/>
      <c r="F15" s="32" t="str">
        <f>F5</f>
        <v>7-YÜKSELGENÇLİK SPOR</v>
      </c>
      <c r="G15" s="33" t="str">
        <f>B6</f>
        <v>2-İNCİRLİKSPOR</v>
      </c>
    </row>
    <row r="16" spans="1:7" ht="12.75">
      <c r="A16" s="121"/>
      <c r="B16" s="38" t="str">
        <f>B9</f>
        <v>5-BAKLALISPOR</v>
      </c>
      <c r="C16" s="39" t="str">
        <f>F7</f>
        <v>9-KARAİSALISPOR</v>
      </c>
      <c r="D16" s="130"/>
      <c r="E16" s="128"/>
      <c r="F16" s="32" t="str">
        <f>F6</f>
        <v>8-ADANA ÜLKÜGÜCÜSPOR</v>
      </c>
      <c r="G16" s="33" t="str">
        <f>B5</f>
        <v>1-HADIRLIGÜCÜ</v>
      </c>
    </row>
    <row r="17" spans="1:7" ht="12.75">
      <c r="A17" s="121"/>
      <c r="B17" s="38" t="str">
        <f>B10</f>
        <v>6-AKKAPISPOR</v>
      </c>
      <c r="C17" s="39" t="str">
        <f>F6</f>
        <v>8-ADANA ÜLKÜGÜCÜSPOR</v>
      </c>
      <c r="D17" s="130"/>
      <c r="E17" s="128"/>
      <c r="F17" s="32" t="str">
        <f>F7</f>
        <v>9-KARAİSALISPOR</v>
      </c>
      <c r="G17" s="33" t="str">
        <f>F9</f>
        <v>11-SEYHANGÜCÜ</v>
      </c>
    </row>
    <row r="18" spans="1:7" ht="13.5" thickBot="1">
      <c r="A18" s="122"/>
      <c r="B18" s="40" t="str">
        <f>F5</f>
        <v>7-YÜKSELGENÇLİK SPOR</v>
      </c>
      <c r="C18" s="41" t="str">
        <f>F10</f>
        <v>BAY</v>
      </c>
      <c r="D18" s="130"/>
      <c r="E18" s="129"/>
      <c r="F18" s="34" t="str">
        <f>F8</f>
        <v>10-SEYHAN BELEDİYESPOR</v>
      </c>
      <c r="G18" s="35" t="str">
        <f>F10</f>
        <v>BAY</v>
      </c>
    </row>
    <row r="19" spans="1:7" ht="18" customHeight="1" thickBot="1" thickTop="1">
      <c r="A19" s="120" t="s">
        <v>3</v>
      </c>
      <c r="B19" s="125"/>
      <c r="C19" s="126"/>
      <c r="D19" s="130"/>
      <c r="E19" s="127" t="s">
        <v>4</v>
      </c>
      <c r="F19" s="125"/>
      <c r="G19" s="126"/>
    </row>
    <row r="20" spans="1:7" ht="12.75">
      <c r="A20" s="121"/>
      <c r="B20" s="36" t="str">
        <f>B5</f>
        <v>1-HADIRLIGÜCÜ</v>
      </c>
      <c r="C20" s="31" t="str">
        <f>B7</f>
        <v>3-KÜRKÇÜLERSPOR</v>
      </c>
      <c r="D20" s="130"/>
      <c r="E20" s="128"/>
      <c r="F20" s="30" t="str">
        <f>B5</f>
        <v>1-HADIRLIGÜCÜ</v>
      </c>
      <c r="G20" s="31" t="str">
        <f>F7</f>
        <v>9-KARAİSALISPOR</v>
      </c>
    </row>
    <row r="21" spans="1:7" ht="12.75">
      <c r="A21" s="121"/>
      <c r="B21" s="38" t="str">
        <f>F6</f>
        <v>8-ADANA ÜLKÜGÜCÜSPOR</v>
      </c>
      <c r="C21" s="33" t="str">
        <f>F5</f>
        <v>7-YÜKSELGENÇLİK SPOR</v>
      </c>
      <c r="D21" s="130"/>
      <c r="E21" s="128"/>
      <c r="F21" s="32" t="str">
        <f>B6</f>
        <v>2-İNCİRLİKSPOR</v>
      </c>
      <c r="G21" s="33" t="str">
        <f>F6</f>
        <v>8-ADANA ÜLKÜGÜCÜSPOR</v>
      </c>
    </row>
    <row r="22" spans="1:7" ht="12.75">
      <c r="A22" s="121"/>
      <c r="B22" s="38" t="str">
        <f>F7</f>
        <v>9-KARAİSALISPOR</v>
      </c>
      <c r="C22" s="33" t="str">
        <f>B10</f>
        <v>6-AKKAPISPOR</v>
      </c>
      <c r="D22" s="130"/>
      <c r="E22" s="128"/>
      <c r="F22" s="32" t="str">
        <f>B7</f>
        <v>3-KÜRKÇÜLERSPOR</v>
      </c>
      <c r="G22" s="33" t="str">
        <f>F5</f>
        <v>7-YÜKSELGENÇLİK SPOR</v>
      </c>
    </row>
    <row r="23" spans="1:7" ht="12.75">
      <c r="A23" s="121"/>
      <c r="B23" s="38" t="str">
        <f>F8</f>
        <v>10-SEYHAN BELEDİYESPOR</v>
      </c>
      <c r="C23" s="33" t="str">
        <f>B9</f>
        <v>5-BAKLALISPOR</v>
      </c>
      <c r="D23" s="130"/>
      <c r="E23" s="128"/>
      <c r="F23" s="32" t="str">
        <f>B8</f>
        <v>4-DENİZLİ MİTHATPAŞASPOR</v>
      </c>
      <c r="G23" s="33" t="str">
        <f>B10</f>
        <v>6-AKKAPISPOR</v>
      </c>
    </row>
    <row r="24" spans="1:7" ht="12.75">
      <c r="A24" s="121"/>
      <c r="B24" s="38" t="str">
        <f>F9</f>
        <v>11-SEYHANGÜCÜ</v>
      </c>
      <c r="C24" s="33" t="str">
        <f>B8</f>
        <v>4-DENİZLİ MİTHATPAŞASPOR</v>
      </c>
      <c r="D24" s="130"/>
      <c r="E24" s="128"/>
      <c r="F24" s="32" t="str">
        <f>F9</f>
        <v>11-SEYHANGÜCÜ</v>
      </c>
      <c r="G24" s="33" t="str">
        <f>F8</f>
        <v>10-SEYHAN BELEDİYESPOR</v>
      </c>
    </row>
    <row r="25" spans="1:7" ht="13.5" thickBot="1">
      <c r="A25" s="122"/>
      <c r="B25" s="40" t="str">
        <f>F10</f>
        <v>BAY</v>
      </c>
      <c r="C25" s="35" t="str">
        <f>B6</f>
        <v>2-İNCİRLİKSPOR</v>
      </c>
      <c r="D25" s="130"/>
      <c r="E25" s="129"/>
      <c r="F25" s="34" t="str">
        <f>F10</f>
        <v>BAY</v>
      </c>
      <c r="G25" s="35" t="str">
        <f>B9</f>
        <v>5-BAKLALISPOR</v>
      </c>
    </row>
    <row r="26" spans="1:7" ht="18" customHeight="1" thickBot="1" thickTop="1">
      <c r="A26" s="120" t="s">
        <v>5</v>
      </c>
      <c r="B26" s="125"/>
      <c r="C26" s="126"/>
      <c r="D26" s="130"/>
      <c r="E26" s="127" t="s">
        <v>6</v>
      </c>
      <c r="F26" s="125"/>
      <c r="G26" s="126"/>
    </row>
    <row r="27" spans="1:7" ht="12.75">
      <c r="A27" s="121"/>
      <c r="B27" s="42" t="str">
        <f>B7</f>
        <v>3-KÜRKÇÜLERSPOR</v>
      </c>
      <c r="C27" s="31" t="str">
        <f>B6</f>
        <v>2-İNCİRLİKSPOR</v>
      </c>
      <c r="D27" s="130"/>
      <c r="E27" s="128"/>
      <c r="F27" s="30" t="str">
        <f>B10</f>
        <v>6-AKKAPISPOR</v>
      </c>
      <c r="G27" s="31" t="str">
        <f>B9</f>
        <v>5-BAKLALISPOR</v>
      </c>
    </row>
    <row r="28" spans="1:7" ht="12.75">
      <c r="A28" s="121"/>
      <c r="B28" s="43" t="str">
        <f>B8</f>
        <v>4-DENİZLİ MİTHATPAŞASPOR</v>
      </c>
      <c r="C28" s="33" t="str">
        <f>B5</f>
        <v>1-HADIRLIGÜCÜ</v>
      </c>
      <c r="D28" s="130"/>
      <c r="E28" s="128"/>
      <c r="F28" s="32" t="str">
        <f>F5</f>
        <v>7-YÜKSELGENÇLİK SPOR</v>
      </c>
      <c r="G28" s="33" t="str">
        <f>B8</f>
        <v>4-DENİZLİ MİTHATPAŞASPOR</v>
      </c>
    </row>
    <row r="29" spans="1:7" ht="12.75">
      <c r="A29" s="121"/>
      <c r="B29" s="43" t="str">
        <f>B9</f>
        <v>5-BAKLALISPOR</v>
      </c>
      <c r="C29" s="33" t="str">
        <f>F9</f>
        <v>11-SEYHANGÜCÜ</v>
      </c>
      <c r="D29" s="130"/>
      <c r="E29" s="128"/>
      <c r="F29" s="32" t="str">
        <f>F6</f>
        <v>8-ADANA ÜLKÜGÜCÜSPOR</v>
      </c>
      <c r="G29" s="33" t="str">
        <f>B7</f>
        <v>3-KÜRKÇÜLERSPOR</v>
      </c>
    </row>
    <row r="30" spans="1:7" ht="12.75">
      <c r="A30" s="121"/>
      <c r="B30" s="43" t="str">
        <f>B10</f>
        <v>6-AKKAPISPOR</v>
      </c>
      <c r="C30" s="33" t="str">
        <f>F8</f>
        <v>10-SEYHAN BELEDİYESPOR</v>
      </c>
      <c r="D30" s="130"/>
      <c r="E30" s="128"/>
      <c r="F30" s="32" t="str">
        <f>F7</f>
        <v>9-KARAİSALISPOR</v>
      </c>
      <c r="G30" s="33" t="str">
        <f>B6</f>
        <v>2-İNCİRLİKSPOR</v>
      </c>
    </row>
    <row r="31" spans="1:7" ht="12.75">
      <c r="A31" s="121"/>
      <c r="B31" s="43" t="str">
        <f>F5</f>
        <v>7-YÜKSELGENÇLİK SPOR</v>
      </c>
      <c r="C31" s="33" t="str">
        <f>F7</f>
        <v>9-KARAİSALISPOR</v>
      </c>
      <c r="D31" s="130"/>
      <c r="E31" s="128"/>
      <c r="F31" s="32" t="str">
        <f>F8</f>
        <v>10-SEYHAN BELEDİYESPOR</v>
      </c>
      <c r="G31" s="33" t="str">
        <f>B5</f>
        <v>1-HADIRLIGÜCÜ</v>
      </c>
    </row>
    <row r="32" spans="1:7" ht="13.5" thickBot="1">
      <c r="A32" s="122"/>
      <c r="B32" s="44" t="str">
        <f>F6</f>
        <v>8-ADANA ÜLKÜGÜCÜSPOR</v>
      </c>
      <c r="C32" s="35" t="str">
        <f>F10</f>
        <v>BAY</v>
      </c>
      <c r="D32" s="130"/>
      <c r="E32" s="129"/>
      <c r="F32" s="34" t="str">
        <f>F9</f>
        <v>11-SEYHANGÜCÜ</v>
      </c>
      <c r="G32" s="35" t="str">
        <f>F10</f>
        <v>BAY</v>
      </c>
    </row>
    <row r="33" spans="1:7" ht="18" customHeight="1" thickBot="1" thickTop="1">
      <c r="A33" s="120" t="s">
        <v>7</v>
      </c>
      <c r="B33" s="125"/>
      <c r="C33" s="126"/>
      <c r="D33" s="130"/>
      <c r="E33" s="127" t="s">
        <v>8</v>
      </c>
      <c r="F33" s="133"/>
      <c r="G33" s="126"/>
    </row>
    <row r="34" spans="1:7" ht="12.75">
      <c r="A34" s="121"/>
      <c r="B34" s="42" t="str">
        <f>B5</f>
        <v>1-HADIRLIGÜCÜ</v>
      </c>
      <c r="C34" s="31" t="str">
        <f>B9</f>
        <v>5-BAKLALISPOR</v>
      </c>
      <c r="D34" s="130"/>
      <c r="E34" s="128"/>
      <c r="F34" s="30" t="str">
        <f>B5</f>
        <v>1-HADIRLIGÜCÜ</v>
      </c>
      <c r="G34" s="31" t="str">
        <f>F9</f>
        <v>11-SEYHANGÜCÜ</v>
      </c>
    </row>
    <row r="35" spans="1:7" ht="12.75">
      <c r="A35" s="121"/>
      <c r="B35" s="43" t="str">
        <f>B6</f>
        <v>2-İNCİRLİKSPOR</v>
      </c>
      <c r="C35" s="33" t="str">
        <f>B8</f>
        <v>4-DENİZLİ MİTHATPAŞASPOR</v>
      </c>
      <c r="D35" s="130"/>
      <c r="E35" s="128"/>
      <c r="F35" s="32" t="str">
        <f>B6</f>
        <v>2-İNCİRLİKSPOR</v>
      </c>
      <c r="G35" s="33" t="str">
        <f>F8</f>
        <v>10-SEYHAN BELEDİYESPOR</v>
      </c>
    </row>
    <row r="36" spans="1:7" ht="12.75">
      <c r="A36" s="121"/>
      <c r="B36" s="43" t="str">
        <f>F7</f>
        <v>9-KARAİSALISPOR</v>
      </c>
      <c r="C36" s="33" t="str">
        <f>F6</f>
        <v>8-ADANA ÜLKÜGÜCÜSPOR</v>
      </c>
      <c r="D36" s="130"/>
      <c r="E36" s="128"/>
      <c r="F36" s="32" t="str">
        <f>B7</f>
        <v>3-KÜRKÇÜLERSPOR</v>
      </c>
      <c r="G36" s="33" t="str">
        <f>F7</f>
        <v>9-KARAİSALISPOR</v>
      </c>
    </row>
    <row r="37" spans="1:7" ht="12.75">
      <c r="A37" s="121"/>
      <c r="B37" s="43" t="str">
        <f>F8</f>
        <v>10-SEYHAN BELEDİYESPOR</v>
      </c>
      <c r="C37" s="33" t="str">
        <f>F5</f>
        <v>7-YÜKSELGENÇLİK SPOR</v>
      </c>
      <c r="D37" s="130"/>
      <c r="E37" s="128"/>
      <c r="F37" s="32" t="str">
        <f>B8</f>
        <v>4-DENİZLİ MİTHATPAŞASPOR</v>
      </c>
      <c r="G37" s="33" t="str">
        <f>F6</f>
        <v>8-ADANA ÜLKÜGÜCÜSPOR</v>
      </c>
    </row>
    <row r="38" spans="1:7" ht="12.75">
      <c r="A38" s="121"/>
      <c r="B38" s="43" t="str">
        <f>F9</f>
        <v>11-SEYHANGÜCÜ</v>
      </c>
      <c r="C38" s="33" t="str">
        <f>B10</f>
        <v>6-AKKAPISPOR</v>
      </c>
      <c r="D38" s="130"/>
      <c r="E38" s="128"/>
      <c r="F38" s="32" t="str">
        <f>B9</f>
        <v>5-BAKLALISPOR</v>
      </c>
      <c r="G38" s="33" t="str">
        <f>F5</f>
        <v>7-YÜKSELGENÇLİK SPOR</v>
      </c>
    </row>
    <row r="39" spans="1:7" ht="13.5" thickBot="1">
      <c r="A39" s="122"/>
      <c r="B39" s="44" t="str">
        <f>F10</f>
        <v>BAY</v>
      </c>
      <c r="C39" s="35" t="str">
        <f>B7</f>
        <v>3-KÜRKÇÜLERSPOR</v>
      </c>
      <c r="D39" s="130"/>
      <c r="E39" s="129"/>
      <c r="F39" s="34" t="str">
        <f>F10</f>
        <v>BAY</v>
      </c>
      <c r="G39" s="35" t="str">
        <f>B10</f>
        <v>6-AKKAPISPOR</v>
      </c>
    </row>
    <row r="40" spans="1:7" ht="19.5" thickBot="1" thickTop="1">
      <c r="A40" s="120" t="s">
        <v>9</v>
      </c>
      <c r="B40" s="125"/>
      <c r="C40" s="126"/>
      <c r="D40" s="130"/>
      <c r="E40" s="127" t="s">
        <v>10</v>
      </c>
      <c r="F40" s="133"/>
      <c r="G40" s="126"/>
    </row>
    <row r="41" spans="1:7" ht="12.75">
      <c r="A41" s="121"/>
      <c r="B41" s="36" t="str">
        <f>B8</f>
        <v>4-DENİZLİ MİTHATPAŞASPOR</v>
      </c>
      <c r="C41" s="37" t="str">
        <f>B7</f>
        <v>3-KÜRKÇÜLERSPOR</v>
      </c>
      <c r="D41" s="130"/>
      <c r="E41" s="128"/>
      <c r="F41" s="30" t="str">
        <f aca="true" t="shared" si="0" ref="F41:F46">F5</f>
        <v>7-YÜKSELGENÇLİK SPOR</v>
      </c>
      <c r="G41" s="31" t="str">
        <f>B10</f>
        <v>6-AKKAPISPOR</v>
      </c>
    </row>
    <row r="42" spans="1:7" ht="12.75">
      <c r="A42" s="121"/>
      <c r="B42" s="38" t="str">
        <f>B9</f>
        <v>5-BAKLALISPOR</v>
      </c>
      <c r="C42" s="39" t="str">
        <f>B6</f>
        <v>2-İNCİRLİKSPOR</v>
      </c>
      <c r="D42" s="130"/>
      <c r="E42" s="128"/>
      <c r="F42" s="32" t="str">
        <f t="shared" si="0"/>
        <v>8-ADANA ÜLKÜGÜCÜSPOR</v>
      </c>
      <c r="G42" s="33" t="str">
        <f>B9</f>
        <v>5-BAKLALISPOR</v>
      </c>
    </row>
    <row r="43" spans="1:7" ht="12.75">
      <c r="A43" s="121"/>
      <c r="B43" s="38" t="str">
        <f>B10</f>
        <v>6-AKKAPISPOR</v>
      </c>
      <c r="C43" s="39" t="str">
        <f>B5</f>
        <v>1-HADIRLIGÜCÜ</v>
      </c>
      <c r="D43" s="130"/>
      <c r="E43" s="128"/>
      <c r="F43" s="32" t="str">
        <f t="shared" si="0"/>
        <v>9-KARAİSALISPOR</v>
      </c>
      <c r="G43" s="33" t="str">
        <f>B8</f>
        <v>4-DENİZLİ MİTHATPAŞASPOR</v>
      </c>
    </row>
    <row r="44" spans="1:7" ht="12.75">
      <c r="A44" s="121"/>
      <c r="B44" s="38" t="str">
        <f>F5</f>
        <v>7-YÜKSELGENÇLİK SPOR</v>
      </c>
      <c r="C44" s="39" t="str">
        <f>F9</f>
        <v>11-SEYHANGÜCÜ</v>
      </c>
      <c r="D44" s="130"/>
      <c r="E44" s="128"/>
      <c r="F44" s="32" t="str">
        <f t="shared" si="0"/>
        <v>10-SEYHAN BELEDİYESPOR</v>
      </c>
      <c r="G44" s="33" t="str">
        <f>B7</f>
        <v>3-KÜRKÇÜLERSPOR</v>
      </c>
    </row>
    <row r="45" spans="1:7" ht="12.75">
      <c r="A45" s="121"/>
      <c r="B45" s="38" t="str">
        <f>F6</f>
        <v>8-ADANA ÜLKÜGÜCÜSPOR</v>
      </c>
      <c r="C45" s="39" t="str">
        <f>F8</f>
        <v>10-SEYHAN BELEDİYESPOR</v>
      </c>
      <c r="D45" s="130"/>
      <c r="E45" s="128"/>
      <c r="F45" s="32" t="str">
        <f t="shared" si="0"/>
        <v>11-SEYHANGÜCÜ</v>
      </c>
      <c r="G45" s="33" t="str">
        <f>B6</f>
        <v>2-İNCİRLİKSPOR</v>
      </c>
    </row>
    <row r="46" spans="1:7" ht="13.5" thickBot="1">
      <c r="A46" s="122"/>
      <c r="B46" s="40" t="str">
        <f>F7</f>
        <v>9-KARAİSALISPOR</v>
      </c>
      <c r="C46" s="41" t="str">
        <f>F10</f>
        <v>BAY</v>
      </c>
      <c r="D46" s="130"/>
      <c r="E46" s="129"/>
      <c r="F46" s="34" t="str">
        <f t="shared" si="0"/>
        <v>BAY</v>
      </c>
      <c r="G46" s="35" t="str">
        <f>B5</f>
        <v>1-HADIRLIGÜCÜ</v>
      </c>
    </row>
    <row r="47" spans="1:15" ht="19.5" thickBot="1" thickTop="1">
      <c r="A47" s="137" t="s">
        <v>11</v>
      </c>
      <c r="B47" s="125"/>
      <c r="C47" s="126"/>
      <c r="D47" s="131"/>
      <c r="E47" s="27"/>
      <c r="F47" s="28"/>
      <c r="G47" s="29"/>
      <c r="O47" t="s">
        <v>39</v>
      </c>
    </row>
    <row r="48" spans="1:7" ht="12.75" customHeight="1">
      <c r="A48" s="137"/>
      <c r="B48" s="36" t="str">
        <f>B5</f>
        <v>1-HADIRLIGÜCÜ</v>
      </c>
      <c r="C48" s="37" t="str">
        <f>F5</f>
        <v>7-YÜKSELGENÇLİK SPOR</v>
      </c>
      <c r="D48" s="131"/>
      <c r="E48" s="143" t="s">
        <v>42</v>
      </c>
      <c r="F48" s="144"/>
      <c r="G48" s="145"/>
    </row>
    <row r="49" spans="1:7" ht="12.75" customHeight="1">
      <c r="A49" s="137"/>
      <c r="B49" s="38" t="str">
        <f>B6</f>
        <v>2-İNCİRLİKSPOR</v>
      </c>
      <c r="C49" s="39" t="str">
        <f>B10</f>
        <v>6-AKKAPISPOR</v>
      </c>
      <c r="D49" s="131"/>
      <c r="E49" s="146"/>
      <c r="F49" s="147"/>
      <c r="G49" s="148"/>
    </row>
    <row r="50" spans="1:7" ht="12.75" customHeight="1">
      <c r="A50" s="137"/>
      <c r="B50" s="38" t="str">
        <f>B7</f>
        <v>3-KÜRKÇÜLERSPOR</v>
      </c>
      <c r="C50" s="39" t="str">
        <f>B9</f>
        <v>5-BAKLALISPOR</v>
      </c>
      <c r="D50" s="131"/>
      <c r="E50" s="143"/>
      <c r="F50" s="144"/>
      <c r="G50" s="145"/>
    </row>
    <row r="51" spans="1:7" ht="12.75" customHeight="1">
      <c r="A51" s="137"/>
      <c r="B51" s="38" t="str">
        <f>F8</f>
        <v>10-SEYHAN BELEDİYESPOR</v>
      </c>
      <c r="C51" s="39" t="str">
        <f>F7</f>
        <v>9-KARAİSALISPOR</v>
      </c>
      <c r="D51" s="131"/>
      <c r="E51" s="146"/>
      <c r="F51" s="147"/>
      <c r="G51" s="148"/>
    </row>
    <row r="52" spans="1:7" ht="12.75" customHeight="1">
      <c r="A52" s="137"/>
      <c r="B52" s="38" t="str">
        <f>F9</f>
        <v>11-SEYHANGÜCÜ</v>
      </c>
      <c r="C52" s="39" t="str">
        <f>F6</f>
        <v>8-ADANA ÜLKÜGÜCÜSPOR</v>
      </c>
      <c r="D52" s="131"/>
      <c r="E52" s="143" t="s">
        <v>38</v>
      </c>
      <c r="F52" s="144"/>
      <c r="G52" s="145"/>
    </row>
    <row r="53" spans="1:7" ht="12.75" customHeight="1" thickBot="1">
      <c r="A53" s="138"/>
      <c r="B53" s="45" t="str">
        <f>F10</f>
        <v>BAY</v>
      </c>
      <c r="C53" s="46" t="str">
        <f>B8</f>
        <v>4-DENİZLİ MİTHATPAŞASPOR</v>
      </c>
      <c r="D53" s="132"/>
      <c r="E53" s="154"/>
      <c r="F53" s="155"/>
      <c r="G53" s="156"/>
    </row>
    <row r="54" spans="1:7" ht="12.75" customHeight="1" thickTop="1">
      <c r="A54" s="24"/>
      <c r="B54" s="23"/>
      <c r="C54" s="23"/>
      <c r="D54" s="25"/>
      <c r="E54" s="26"/>
      <c r="F54" s="26"/>
      <c r="G54" s="26"/>
    </row>
    <row r="55" spans="1:7" ht="12.75" customHeight="1">
      <c r="A55" s="24"/>
      <c r="B55" s="23"/>
      <c r="C55" s="23"/>
      <c r="D55" s="25"/>
      <c r="E55" s="26"/>
      <c r="F55" s="26"/>
      <c r="G55" s="26"/>
    </row>
    <row r="56" spans="1:7" ht="13.5" thickBot="1">
      <c r="A56" s="151"/>
      <c r="B56" s="151"/>
      <c r="C56" s="151"/>
      <c r="D56" s="151"/>
      <c r="E56" s="151"/>
      <c r="F56" s="151"/>
      <c r="G56" s="151"/>
    </row>
    <row r="57" spans="1:7" ht="41.25" customHeight="1" thickBot="1" thickTop="1">
      <c r="A57" s="140" t="s">
        <v>41</v>
      </c>
      <c r="B57" s="141"/>
      <c r="C57" s="141"/>
      <c r="D57" s="141"/>
      <c r="E57" s="141"/>
      <c r="F57" s="141"/>
      <c r="G57" s="142"/>
    </row>
    <row r="58" spans="1:7" ht="21.75" thickBot="1" thickTop="1">
      <c r="A58" s="157" t="s">
        <v>56</v>
      </c>
      <c r="B58" s="152"/>
      <c r="C58" s="152"/>
      <c r="D58" s="152"/>
      <c r="E58" s="152"/>
      <c r="F58" s="152"/>
      <c r="G58" s="153"/>
    </row>
    <row r="59" spans="1:7" ht="18.75" thickBot="1">
      <c r="A59" s="114"/>
      <c r="B59" s="115"/>
      <c r="C59" s="115"/>
      <c r="D59" s="115"/>
      <c r="E59" s="115"/>
      <c r="F59" s="115"/>
      <c r="G59" s="116"/>
    </row>
    <row r="60" spans="1:7" ht="16.5" thickBot="1">
      <c r="A60" s="2" t="s">
        <v>13</v>
      </c>
      <c r="B60" s="97" t="str">
        <f>B5</f>
        <v>1-HADIRLIGÜCÜ</v>
      </c>
      <c r="C60" s="98"/>
      <c r="D60" s="94"/>
      <c r="E60" s="3" t="s">
        <v>19</v>
      </c>
      <c r="F60" s="149" t="str">
        <f aca="true" t="shared" si="1" ref="F60:F65">F5</f>
        <v>7-YÜKSELGENÇLİK SPOR</v>
      </c>
      <c r="G60" s="150"/>
    </row>
    <row r="61" spans="1:7" ht="16.5" thickBot="1">
      <c r="A61" s="4" t="s">
        <v>14</v>
      </c>
      <c r="B61" s="97" t="str">
        <f>B6</f>
        <v>2-İNCİRLİKSPOR</v>
      </c>
      <c r="C61" s="98"/>
      <c r="D61" s="95"/>
      <c r="E61" s="5" t="s">
        <v>20</v>
      </c>
      <c r="F61" s="97" t="str">
        <f t="shared" si="1"/>
        <v>8-ADANA ÜLKÜGÜCÜSPOR</v>
      </c>
      <c r="G61" s="99"/>
    </row>
    <row r="62" spans="1:7" ht="16.5" thickBot="1">
      <c r="A62" s="4" t="s">
        <v>15</v>
      </c>
      <c r="B62" s="100" t="str">
        <f>B7</f>
        <v>3-KÜRKÇÜLERSPOR</v>
      </c>
      <c r="C62" s="101"/>
      <c r="D62" s="95"/>
      <c r="E62" s="5" t="s">
        <v>21</v>
      </c>
      <c r="F62" s="97" t="str">
        <f t="shared" si="1"/>
        <v>9-KARAİSALISPOR</v>
      </c>
      <c r="G62" s="99"/>
    </row>
    <row r="63" spans="1:7" ht="16.5" thickBot="1">
      <c r="A63" s="4" t="s">
        <v>16</v>
      </c>
      <c r="B63" s="97" t="str">
        <f>B8</f>
        <v>4-DENİZLİ MİTHATPAŞASPOR</v>
      </c>
      <c r="C63" s="98"/>
      <c r="D63" s="95"/>
      <c r="E63" s="5" t="s">
        <v>22</v>
      </c>
      <c r="F63" s="97" t="str">
        <f t="shared" si="1"/>
        <v>10-SEYHAN BELEDİYESPOR</v>
      </c>
      <c r="G63" s="99"/>
    </row>
    <row r="64" spans="1:7" ht="16.5" thickBot="1">
      <c r="A64" s="4" t="s">
        <v>17</v>
      </c>
      <c r="B64" s="97" t="str">
        <f>B9</f>
        <v>5-BAKLALISPOR</v>
      </c>
      <c r="C64" s="98"/>
      <c r="D64" s="95"/>
      <c r="E64" s="5" t="s">
        <v>23</v>
      </c>
      <c r="F64" s="97" t="str">
        <f t="shared" si="1"/>
        <v>11-SEYHANGÜCÜ</v>
      </c>
      <c r="G64" s="99"/>
    </row>
    <row r="65" spans="1:7" ht="16.5" thickBot="1">
      <c r="A65" s="6" t="s">
        <v>18</v>
      </c>
      <c r="B65" s="86" t="s">
        <v>43</v>
      </c>
      <c r="C65" s="87"/>
      <c r="D65" s="96"/>
      <c r="E65" s="7" t="s">
        <v>24</v>
      </c>
      <c r="F65" s="86" t="str">
        <f t="shared" si="1"/>
        <v>BAY</v>
      </c>
      <c r="G65" s="88"/>
    </row>
    <row r="66" spans="1:7" ht="21.75" thickBot="1" thickTop="1">
      <c r="A66" s="89" t="s">
        <v>25</v>
      </c>
      <c r="B66" s="90"/>
      <c r="C66" s="90"/>
      <c r="D66" s="90"/>
      <c r="E66" s="90"/>
      <c r="F66" s="90"/>
      <c r="G66" s="91"/>
    </row>
    <row r="67" spans="1:7" ht="18" customHeight="1" thickBot="1" thickTop="1">
      <c r="A67" s="66" t="s">
        <v>12</v>
      </c>
      <c r="B67" s="83"/>
      <c r="C67" s="84"/>
      <c r="D67" s="75"/>
      <c r="E67" s="78" t="s">
        <v>31</v>
      </c>
      <c r="F67" s="92"/>
      <c r="G67" s="93"/>
    </row>
    <row r="68" spans="1:7" ht="12.75">
      <c r="A68" s="67"/>
      <c r="B68" s="37" t="str">
        <f>B5</f>
        <v>1-HADIRLIGÜCÜ</v>
      </c>
      <c r="C68" s="47" t="str">
        <f>B6</f>
        <v>2-İNCİRLİKSPOR</v>
      </c>
      <c r="D68" s="71"/>
      <c r="E68" s="79"/>
      <c r="F68" s="50" t="str">
        <f>B8</f>
        <v>4-DENİZLİ MİTHATPAŞASPOR</v>
      </c>
      <c r="G68" s="51" t="str">
        <f>B9</f>
        <v>5-BAKLALISPOR</v>
      </c>
    </row>
    <row r="69" spans="1:7" ht="12.75">
      <c r="A69" s="67"/>
      <c r="B69" s="39" t="str">
        <f>F9</f>
        <v>11-SEYHANGÜCÜ</v>
      </c>
      <c r="C69" s="48" t="str">
        <f>B7</f>
        <v>3-KÜRKÇÜLERSPOR</v>
      </c>
      <c r="D69" s="71"/>
      <c r="E69" s="79"/>
      <c r="F69" s="52" t="str">
        <f>B7</f>
        <v>3-KÜRKÇÜLERSPOR</v>
      </c>
      <c r="G69" s="53" t="str">
        <f>B10</f>
        <v>6-AKKAPISPOR</v>
      </c>
    </row>
    <row r="70" spans="1:7" ht="12.75">
      <c r="A70" s="67"/>
      <c r="B70" s="39" t="str">
        <f>F8</f>
        <v>10-SEYHAN BELEDİYESPOR</v>
      </c>
      <c r="C70" s="48" t="str">
        <f>B8</f>
        <v>4-DENİZLİ MİTHATPAŞASPOR</v>
      </c>
      <c r="D70" s="71"/>
      <c r="E70" s="79"/>
      <c r="F70" s="52" t="str">
        <f>B6</f>
        <v>2-İNCİRLİKSPOR</v>
      </c>
      <c r="G70" s="53" t="str">
        <f>F5</f>
        <v>7-YÜKSELGENÇLİK SPOR</v>
      </c>
    </row>
    <row r="71" spans="1:7" ht="12.75">
      <c r="A71" s="67"/>
      <c r="B71" s="39" t="str">
        <f>F7</f>
        <v>9-KARAİSALISPOR</v>
      </c>
      <c r="C71" s="48" t="str">
        <f>B9</f>
        <v>5-BAKLALISPOR</v>
      </c>
      <c r="D71" s="71"/>
      <c r="E71" s="79"/>
      <c r="F71" s="52" t="str">
        <f>B5</f>
        <v>1-HADIRLIGÜCÜ</v>
      </c>
      <c r="G71" s="53" t="str">
        <f>F6</f>
        <v>8-ADANA ÜLKÜGÜCÜSPOR</v>
      </c>
    </row>
    <row r="72" spans="1:7" ht="12.75">
      <c r="A72" s="67"/>
      <c r="B72" s="39" t="str">
        <f>F6</f>
        <v>8-ADANA ÜLKÜGÜCÜSPOR</v>
      </c>
      <c r="C72" s="48" t="str">
        <f>B10</f>
        <v>6-AKKAPISPOR</v>
      </c>
      <c r="D72" s="71"/>
      <c r="E72" s="79"/>
      <c r="F72" s="52" t="str">
        <f>F9</f>
        <v>11-SEYHANGÜCÜ</v>
      </c>
      <c r="G72" s="53" t="str">
        <f>F7</f>
        <v>9-KARAİSALISPOR</v>
      </c>
    </row>
    <row r="73" spans="1:7" ht="13.5" thickBot="1">
      <c r="A73" s="68"/>
      <c r="B73" s="41" t="str">
        <f>F10</f>
        <v>BAY</v>
      </c>
      <c r="C73" s="49" t="str">
        <f>F5</f>
        <v>7-YÜKSELGENÇLİK SPOR</v>
      </c>
      <c r="D73" s="71"/>
      <c r="E73" s="80"/>
      <c r="F73" s="54" t="str">
        <f>F10</f>
        <v>BAY</v>
      </c>
      <c r="G73" s="55" t="str">
        <f>F8</f>
        <v>10-SEYHAN BELEDİYESPOR</v>
      </c>
    </row>
    <row r="74" spans="1:7" ht="18" customHeight="1" thickBot="1" thickTop="1">
      <c r="A74" s="77" t="s">
        <v>26</v>
      </c>
      <c r="B74" s="83"/>
      <c r="C74" s="84"/>
      <c r="D74" s="71"/>
      <c r="E74" s="78" t="s">
        <v>32</v>
      </c>
      <c r="F74" s="81"/>
      <c r="G74" s="82"/>
    </row>
    <row r="75" spans="1:7" ht="12.75">
      <c r="A75" s="77"/>
      <c r="B75" s="56" t="str">
        <f>B7</f>
        <v>3-KÜRKÇÜLERSPOR</v>
      </c>
      <c r="C75" s="47" t="str">
        <f>B5</f>
        <v>1-HADIRLIGÜCÜ</v>
      </c>
      <c r="D75" s="71"/>
      <c r="E75" s="79"/>
      <c r="F75" s="50" t="str">
        <f>F7</f>
        <v>9-KARAİSALISPOR</v>
      </c>
      <c r="G75" s="51" t="str">
        <f>B5</f>
        <v>1-HADIRLIGÜCÜ</v>
      </c>
    </row>
    <row r="76" spans="1:7" ht="12.75">
      <c r="A76" s="77"/>
      <c r="B76" s="57" t="str">
        <f>F5</f>
        <v>7-YÜKSELGENÇLİK SPOR</v>
      </c>
      <c r="C76" s="48" t="str">
        <f>F6</f>
        <v>8-ADANA ÜLKÜGÜCÜSPOR</v>
      </c>
      <c r="D76" s="71"/>
      <c r="E76" s="79"/>
      <c r="F76" s="52" t="str">
        <f>F6</f>
        <v>8-ADANA ÜLKÜGÜCÜSPOR</v>
      </c>
      <c r="G76" s="53" t="str">
        <f>B6</f>
        <v>2-İNCİRLİKSPOR</v>
      </c>
    </row>
    <row r="77" spans="1:7" ht="12.75">
      <c r="A77" s="77"/>
      <c r="B77" s="57" t="str">
        <f>B10</f>
        <v>6-AKKAPISPOR</v>
      </c>
      <c r="C77" s="48" t="str">
        <f>F7</f>
        <v>9-KARAİSALISPOR</v>
      </c>
      <c r="D77" s="71"/>
      <c r="E77" s="79"/>
      <c r="F77" s="52" t="str">
        <f>F5</f>
        <v>7-YÜKSELGENÇLİK SPOR</v>
      </c>
      <c r="G77" s="53" t="str">
        <f>B7</f>
        <v>3-KÜRKÇÜLERSPOR</v>
      </c>
    </row>
    <row r="78" spans="1:7" ht="12.75">
      <c r="A78" s="77"/>
      <c r="B78" s="57" t="str">
        <f>B9</f>
        <v>5-BAKLALISPOR</v>
      </c>
      <c r="C78" s="48" t="str">
        <f>F8</f>
        <v>10-SEYHAN BELEDİYESPOR</v>
      </c>
      <c r="D78" s="71"/>
      <c r="E78" s="79"/>
      <c r="F78" s="52" t="str">
        <f>B10</f>
        <v>6-AKKAPISPOR</v>
      </c>
      <c r="G78" s="53" t="str">
        <f>B8</f>
        <v>4-DENİZLİ MİTHATPAŞASPOR</v>
      </c>
    </row>
    <row r="79" spans="1:7" ht="12.75">
      <c r="A79" s="77"/>
      <c r="B79" s="57" t="str">
        <f>B8</f>
        <v>4-DENİZLİ MİTHATPAŞASPOR</v>
      </c>
      <c r="C79" s="48" t="str">
        <f>F9</f>
        <v>11-SEYHANGÜCÜ</v>
      </c>
      <c r="D79" s="71"/>
      <c r="E79" s="79"/>
      <c r="F79" s="52" t="str">
        <f>F8</f>
        <v>10-SEYHAN BELEDİYESPOR</v>
      </c>
      <c r="G79" s="53" t="str">
        <f>F9</f>
        <v>11-SEYHANGÜCÜ</v>
      </c>
    </row>
    <row r="80" spans="1:7" ht="13.5" thickBot="1">
      <c r="A80" s="77"/>
      <c r="B80" s="58" t="str">
        <f>B6</f>
        <v>2-İNCİRLİKSPOR</v>
      </c>
      <c r="C80" s="49" t="str">
        <f>F10</f>
        <v>BAY</v>
      </c>
      <c r="D80" s="71"/>
      <c r="E80" s="80"/>
      <c r="F80" s="54" t="str">
        <f>B9</f>
        <v>5-BAKLALISPOR</v>
      </c>
      <c r="G80" s="55" t="str">
        <f>F10</f>
        <v>BAY</v>
      </c>
    </row>
    <row r="81" spans="1:7" ht="18" customHeight="1" thickBot="1" thickTop="1">
      <c r="A81" s="66" t="s">
        <v>27</v>
      </c>
      <c r="B81" s="83"/>
      <c r="C81" s="84"/>
      <c r="D81" s="71"/>
      <c r="E81" s="85" t="s">
        <v>33</v>
      </c>
      <c r="F81" s="81"/>
      <c r="G81" s="82"/>
    </row>
    <row r="82" spans="1:7" ht="12.75">
      <c r="A82" s="67"/>
      <c r="B82" s="59" t="str">
        <f>B6</f>
        <v>2-İNCİRLİKSPOR</v>
      </c>
      <c r="C82" s="51" t="str">
        <f>B7</f>
        <v>3-KÜRKÇÜLERSPOR</v>
      </c>
      <c r="D82" s="71"/>
      <c r="E82" s="85"/>
      <c r="F82" s="50" t="str">
        <f>B9</f>
        <v>5-BAKLALISPOR</v>
      </c>
      <c r="G82" s="51" t="str">
        <f>B10</f>
        <v>6-AKKAPISPOR</v>
      </c>
    </row>
    <row r="83" spans="1:7" ht="12.75">
      <c r="A83" s="67"/>
      <c r="B83" s="60" t="str">
        <f>B5</f>
        <v>1-HADIRLIGÜCÜ</v>
      </c>
      <c r="C83" s="53" t="str">
        <f>B8</f>
        <v>4-DENİZLİ MİTHATPAŞASPOR</v>
      </c>
      <c r="D83" s="71"/>
      <c r="E83" s="85"/>
      <c r="F83" s="52" t="str">
        <f>B8</f>
        <v>4-DENİZLİ MİTHATPAŞASPOR</v>
      </c>
      <c r="G83" s="53" t="str">
        <f>F5</f>
        <v>7-YÜKSELGENÇLİK SPOR</v>
      </c>
    </row>
    <row r="84" spans="1:7" ht="12.75">
      <c r="A84" s="67"/>
      <c r="B84" s="60" t="str">
        <f>F9</f>
        <v>11-SEYHANGÜCÜ</v>
      </c>
      <c r="C84" s="53" t="str">
        <f>B9</f>
        <v>5-BAKLALISPOR</v>
      </c>
      <c r="D84" s="71"/>
      <c r="E84" s="85"/>
      <c r="F84" s="52" t="str">
        <f>B7</f>
        <v>3-KÜRKÇÜLERSPOR</v>
      </c>
      <c r="G84" s="53" t="str">
        <f>F6</f>
        <v>8-ADANA ÜLKÜGÜCÜSPOR</v>
      </c>
    </row>
    <row r="85" spans="1:7" ht="12.75">
      <c r="A85" s="67"/>
      <c r="B85" s="60" t="str">
        <f>F8</f>
        <v>10-SEYHAN BELEDİYESPOR</v>
      </c>
      <c r="C85" s="53" t="str">
        <f>B10</f>
        <v>6-AKKAPISPOR</v>
      </c>
      <c r="D85" s="71"/>
      <c r="E85" s="85"/>
      <c r="F85" s="52" t="str">
        <f>B6</f>
        <v>2-İNCİRLİKSPOR</v>
      </c>
      <c r="G85" s="53" t="str">
        <f>F7</f>
        <v>9-KARAİSALISPOR</v>
      </c>
    </row>
    <row r="86" spans="1:7" ht="12.75">
      <c r="A86" s="67"/>
      <c r="B86" s="60" t="str">
        <f>F7</f>
        <v>9-KARAİSALISPOR</v>
      </c>
      <c r="C86" s="53" t="str">
        <f>F5</f>
        <v>7-YÜKSELGENÇLİK SPOR</v>
      </c>
      <c r="D86" s="71"/>
      <c r="E86" s="85"/>
      <c r="F86" s="52" t="str">
        <f>B5</f>
        <v>1-HADIRLIGÜCÜ</v>
      </c>
      <c r="G86" s="53" t="str">
        <f>F8</f>
        <v>10-SEYHAN BELEDİYESPOR</v>
      </c>
    </row>
    <row r="87" spans="1:7" ht="13.5" thickBot="1">
      <c r="A87" s="68"/>
      <c r="B87" s="61" t="str">
        <f>F10</f>
        <v>BAY</v>
      </c>
      <c r="C87" s="55" t="str">
        <f>F6</f>
        <v>8-ADANA ÜLKÜGÜCÜSPOR</v>
      </c>
      <c r="D87" s="71"/>
      <c r="E87" s="85"/>
      <c r="F87" s="54" t="str">
        <f>F10</f>
        <v>BAY</v>
      </c>
      <c r="G87" s="55" t="str">
        <f>F9</f>
        <v>11-SEYHANGÜCÜ</v>
      </c>
    </row>
    <row r="88" spans="1:7" ht="18" customHeight="1" thickBot="1" thickTop="1">
      <c r="A88" s="66" t="s">
        <v>28</v>
      </c>
      <c r="B88" s="69"/>
      <c r="C88" s="70"/>
      <c r="D88" s="71"/>
      <c r="E88" s="78" t="s">
        <v>34</v>
      </c>
      <c r="F88" s="81"/>
      <c r="G88" s="82"/>
    </row>
    <row r="89" spans="1:7" ht="12.75">
      <c r="A89" s="67"/>
      <c r="B89" s="56" t="str">
        <f>B9</f>
        <v>5-BAKLALISPOR</v>
      </c>
      <c r="C89" s="51" t="str">
        <f>B5</f>
        <v>1-HADIRLIGÜCÜ</v>
      </c>
      <c r="D89" s="71"/>
      <c r="E89" s="79"/>
      <c r="F89" s="50" t="str">
        <f>F9</f>
        <v>11-SEYHANGÜCÜ</v>
      </c>
      <c r="G89" s="51" t="str">
        <f>B5</f>
        <v>1-HADIRLIGÜCÜ</v>
      </c>
    </row>
    <row r="90" spans="1:7" ht="12.75">
      <c r="A90" s="67"/>
      <c r="B90" s="57" t="str">
        <f>B8</f>
        <v>4-DENİZLİ MİTHATPAŞASPOR</v>
      </c>
      <c r="C90" s="53" t="str">
        <f>B6</f>
        <v>2-İNCİRLİKSPOR</v>
      </c>
      <c r="D90" s="71"/>
      <c r="E90" s="79"/>
      <c r="F90" s="52" t="str">
        <f>F8</f>
        <v>10-SEYHAN BELEDİYESPOR</v>
      </c>
      <c r="G90" s="53" t="str">
        <f>B6</f>
        <v>2-İNCİRLİKSPOR</v>
      </c>
    </row>
    <row r="91" spans="1:7" ht="12.75">
      <c r="A91" s="67"/>
      <c r="B91" s="57" t="str">
        <f>F6</f>
        <v>8-ADANA ÜLKÜGÜCÜSPOR</v>
      </c>
      <c r="C91" s="53" t="str">
        <f>F7</f>
        <v>9-KARAİSALISPOR</v>
      </c>
      <c r="D91" s="71"/>
      <c r="E91" s="79"/>
      <c r="F91" s="52" t="str">
        <f>F7</f>
        <v>9-KARAİSALISPOR</v>
      </c>
      <c r="G91" s="53" t="str">
        <f>B7</f>
        <v>3-KÜRKÇÜLERSPOR</v>
      </c>
    </row>
    <row r="92" spans="1:7" ht="12.75">
      <c r="A92" s="67"/>
      <c r="B92" s="57" t="str">
        <f>F5</f>
        <v>7-YÜKSELGENÇLİK SPOR</v>
      </c>
      <c r="C92" s="53" t="str">
        <f>F8</f>
        <v>10-SEYHAN BELEDİYESPOR</v>
      </c>
      <c r="D92" s="71"/>
      <c r="E92" s="79"/>
      <c r="F92" s="52" t="str">
        <f>F6</f>
        <v>8-ADANA ÜLKÜGÜCÜSPOR</v>
      </c>
      <c r="G92" s="53" t="str">
        <f>B8</f>
        <v>4-DENİZLİ MİTHATPAŞASPOR</v>
      </c>
    </row>
    <row r="93" spans="1:7" ht="12.75">
      <c r="A93" s="67"/>
      <c r="B93" s="57" t="str">
        <f>B10</f>
        <v>6-AKKAPISPOR</v>
      </c>
      <c r="C93" s="53" t="str">
        <f>F9</f>
        <v>11-SEYHANGÜCÜ</v>
      </c>
      <c r="D93" s="71"/>
      <c r="E93" s="79"/>
      <c r="F93" s="52" t="str">
        <f>F5</f>
        <v>7-YÜKSELGENÇLİK SPOR</v>
      </c>
      <c r="G93" s="53" t="str">
        <f>B9</f>
        <v>5-BAKLALISPOR</v>
      </c>
    </row>
    <row r="94" spans="1:7" ht="13.5" thickBot="1">
      <c r="A94" s="68"/>
      <c r="B94" s="58" t="str">
        <f>B7</f>
        <v>3-KÜRKÇÜLERSPOR</v>
      </c>
      <c r="C94" s="55" t="str">
        <f>F10</f>
        <v>BAY</v>
      </c>
      <c r="D94" s="71"/>
      <c r="E94" s="80"/>
      <c r="F94" s="54" t="str">
        <f>B10</f>
        <v>6-AKKAPISPOR</v>
      </c>
      <c r="G94" s="55" t="str">
        <f>F10</f>
        <v>BAY</v>
      </c>
    </row>
    <row r="95" spans="1:7" ht="18" customHeight="1" thickBot="1" thickTop="1">
      <c r="A95" s="77" t="s">
        <v>29</v>
      </c>
      <c r="B95" s="69"/>
      <c r="C95" s="70"/>
      <c r="D95" s="71"/>
      <c r="E95" s="78" t="s">
        <v>35</v>
      </c>
      <c r="F95" s="81"/>
      <c r="G95" s="82"/>
    </row>
    <row r="96" spans="1:7" ht="12.75">
      <c r="A96" s="77"/>
      <c r="B96" s="59" t="str">
        <f>B7</f>
        <v>3-KÜRKÇÜLERSPOR</v>
      </c>
      <c r="C96" s="47" t="str">
        <f>B8</f>
        <v>4-DENİZLİ MİTHATPAŞASPOR</v>
      </c>
      <c r="D96" s="71"/>
      <c r="E96" s="79"/>
      <c r="F96" s="50" t="str">
        <f>B10</f>
        <v>6-AKKAPISPOR</v>
      </c>
      <c r="G96" s="51" t="str">
        <f aca="true" t="shared" si="2" ref="G96:G101">F5</f>
        <v>7-YÜKSELGENÇLİK SPOR</v>
      </c>
    </row>
    <row r="97" spans="1:7" ht="12.75">
      <c r="A97" s="77"/>
      <c r="B97" s="60" t="str">
        <f>B6</f>
        <v>2-İNCİRLİKSPOR</v>
      </c>
      <c r="C97" s="48" t="str">
        <f>B9</f>
        <v>5-BAKLALISPOR</v>
      </c>
      <c r="D97" s="71"/>
      <c r="E97" s="79"/>
      <c r="F97" s="52" t="str">
        <f>B9</f>
        <v>5-BAKLALISPOR</v>
      </c>
      <c r="G97" s="53" t="str">
        <f t="shared" si="2"/>
        <v>8-ADANA ÜLKÜGÜCÜSPOR</v>
      </c>
    </row>
    <row r="98" spans="1:7" ht="12.75">
      <c r="A98" s="77"/>
      <c r="B98" s="60" t="str">
        <f>B5</f>
        <v>1-HADIRLIGÜCÜ</v>
      </c>
      <c r="C98" s="48" t="str">
        <f>B10</f>
        <v>6-AKKAPISPOR</v>
      </c>
      <c r="D98" s="71"/>
      <c r="E98" s="79"/>
      <c r="F98" s="52" t="str">
        <f>B8</f>
        <v>4-DENİZLİ MİTHATPAŞASPOR</v>
      </c>
      <c r="G98" s="53" t="str">
        <f t="shared" si="2"/>
        <v>9-KARAİSALISPOR</v>
      </c>
    </row>
    <row r="99" spans="1:7" ht="12.75">
      <c r="A99" s="77"/>
      <c r="B99" s="60" t="str">
        <f>F9</f>
        <v>11-SEYHANGÜCÜ</v>
      </c>
      <c r="C99" s="48" t="str">
        <f>F5</f>
        <v>7-YÜKSELGENÇLİK SPOR</v>
      </c>
      <c r="D99" s="71"/>
      <c r="E99" s="79"/>
      <c r="F99" s="52" t="str">
        <f>B7</f>
        <v>3-KÜRKÇÜLERSPOR</v>
      </c>
      <c r="G99" s="53" t="str">
        <f t="shared" si="2"/>
        <v>10-SEYHAN BELEDİYESPOR</v>
      </c>
    </row>
    <row r="100" spans="1:7" ht="12.75">
      <c r="A100" s="77"/>
      <c r="B100" s="60" t="str">
        <f>F8</f>
        <v>10-SEYHAN BELEDİYESPOR</v>
      </c>
      <c r="C100" s="48" t="str">
        <f>F6</f>
        <v>8-ADANA ÜLKÜGÜCÜSPOR</v>
      </c>
      <c r="D100" s="71"/>
      <c r="E100" s="79"/>
      <c r="F100" s="52" t="str">
        <f>B6</f>
        <v>2-İNCİRLİKSPOR</v>
      </c>
      <c r="G100" s="53" t="str">
        <f t="shared" si="2"/>
        <v>11-SEYHANGÜCÜ</v>
      </c>
    </row>
    <row r="101" spans="1:7" ht="13.5" thickBot="1">
      <c r="A101" s="77"/>
      <c r="B101" s="61" t="str">
        <f>F10</f>
        <v>BAY</v>
      </c>
      <c r="C101" s="49" t="str">
        <f>F7</f>
        <v>9-KARAİSALISPOR</v>
      </c>
      <c r="D101" s="71"/>
      <c r="E101" s="80"/>
      <c r="F101" s="62" t="str">
        <f>B5</f>
        <v>1-HADIRLIGÜCÜ</v>
      </c>
      <c r="G101" s="63" t="str">
        <f t="shared" si="2"/>
        <v>BAY</v>
      </c>
    </row>
    <row r="102" spans="1:8" ht="18.75" customHeight="1" thickBot="1" thickTop="1">
      <c r="A102" s="66" t="s">
        <v>30</v>
      </c>
      <c r="B102" s="69"/>
      <c r="C102" s="70"/>
      <c r="D102" s="71"/>
      <c r="E102" s="71"/>
      <c r="F102" s="71"/>
      <c r="G102" s="72"/>
      <c r="H102" s="1"/>
    </row>
    <row r="103" spans="1:8" ht="12.75" customHeight="1">
      <c r="A103" s="67"/>
      <c r="B103" s="59" t="str">
        <f>F5</f>
        <v>7-YÜKSELGENÇLİK SPOR</v>
      </c>
      <c r="C103" s="47" t="str">
        <f>B5</f>
        <v>1-HADIRLIGÜCÜ</v>
      </c>
      <c r="D103" s="71"/>
      <c r="E103" s="14"/>
      <c r="F103" s="14"/>
      <c r="G103" s="15"/>
      <c r="H103" s="1"/>
    </row>
    <row r="104" spans="1:8" ht="12.75" customHeight="1">
      <c r="A104" s="67"/>
      <c r="B104" s="60" t="str">
        <f>B10</f>
        <v>6-AKKAPISPOR</v>
      </c>
      <c r="C104" s="48" t="str">
        <f>B6</f>
        <v>2-İNCİRLİKSPOR</v>
      </c>
      <c r="D104" s="71"/>
      <c r="E104" s="73" t="s">
        <v>40</v>
      </c>
      <c r="F104" s="73"/>
      <c r="G104" s="74"/>
      <c r="H104" s="1"/>
    </row>
    <row r="105" spans="1:8" ht="12.75" customHeight="1">
      <c r="A105" s="67"/>
      <c r="B105" s="60" t="str">
        <f>B9</f>
        <v>5-BAKLALISPOR</v>
      </c>
      <c r="C105" s="48" t="str">
        <f>B7</f>
        <v>3-KÜRKÇÜLERSPOR</v>
      </c>
      <c r="D105" s="71"/>
      <c r="E105" s="73"/>
      <c r="F105" s="73"/>
      <c r="G105" s="74"/>
      <c r="H105" s="1"/>
    </row>
    <row r="106" spans="1:8" ht="12.75" customHeight="1">
      <c r="A106" s="67"/>
      <c r="B106" s="60" t="str">
        <f>F7</f>
        <v>9-KARAİSALISPOR</v>
      </c>
      <c r="C106" s="48" t="str">
        <f>F8</f>
        <v>10-SEYHAN BELEDİYESPOR</v>
      </c>
      <c r="D106" s="71"/>
      <c r="E106" s="14"/>
      <c r="F106" s="14"/>
      <c r="G106" s="15"/>
      <c r="H106" s="1"/>
    </row>
    <row r="107" spans="1:8" ht="12.75" customHeight="1">
      <c r="A107" s="67"/>
      <c r="B107" s="60" t="str">
        <f>F6</f>
        <v>8-ADANA ÜLKÜGÜCÜSPOR</v>
      </c>
      <c r="C107" s="48" t="str">
        <f>F9</f>
        <v>11-SEYHANGÜCÜ</v>
      </c>
      <c r="D107" s="71"/>
      <c r="E107" s="139" t="s">
        <v>36</v>
      </c>
      <c r="F107" s="139"/>
      <c r="G107" s="16" t="s">
        <v>37</v>
      </c>
      <c r="H107" s="1"/>
    </row>
    <row r="108" spans="1:8" ht="12.75" customHeight="1" thickBot="1">
      <c r="A108" s="68"/>
      <c r="B108" s="64" t="str">
        <f>B8</f>
        <v>4-DENİZLİ MİTHATPAŞASPOR</v>
      </c>
      <c r="C108" s="65" t="str">
        <f>F10</f>
        <v>BAY</v>
      </c>
      <c r="D108" s="76"/>
      <c r="E108" s="21"/>
      <c r="F108" s="21"/>
      <c r="G108" s="22"/>
      <c r="H108" s="1"/>
    </row>
    <row r="109" spans="1:8" ht="12.75" customHeight="1" thickTop="1">
      <c r="A109" s="17"/>
      <c r="B109" s="14"/>
      <c r="C109" s="14"/>
      <c r="D109" s="18"/>
      <c r="E109" s="18"/>
      <c r="F109" s="18"/>
      <c r="G109" s="19"/>
      <c r="H109" s="1"/>
    </row>
    <row r="110" spans="1:7" ht="13.5" thickBot="1">
      <c r="A110" s="20"/>
      <c r="B110" s="21"/>
      <c r="C110" s="21"/>
      <c r="D110" s="21"/>
      <c r="E110" s="21"/>
      <c r="F110" s="21"/>
      <c r="G110" s="22"/>
    </row>
    <row r="111" ht="13.5" thickTop="1"/>
  </sheetData>
  <sheetProtection/>
  <mergeCells count="90">
    <mergeCell ref="A56:G56"/>
    <mergeCell ref="A58:G58"/>
    <mergeCell ref="A59:G59"/>
    <mergeCell ref="B60:C60"/>
    <mergeCell ref="E52:G52"/>
    <mergeCell ref="E53:G53"/>
    <mergeCell ref="E26:E32"/>
    <mergeCell ref="F26:G26"/>
    <mergeCell ref="E107:F107"/>
    <mergeCell ref="A57:G57"/>
    <mergeCell ref="E48:G48"/>
    <mergeCell ref="E49:G49"/>
    <mergeCell ref="E50:G50"/>
    <mergeCell ref="E51:G51"/>
    <mergeCell ref="F63:G63"/>
    <mergeCell ref="F60:G60"/>
    <mergeCell ref="A3:G3"/>
    <mergeCell ref="A47:A53"/>
    <mergeCell ref="B47:C47"/>
    <mergeCell ref="A40:A46"/>
    <mergeCell ref="B40:C40"/>
    <mergeCell ref="E40:E46"/>
    <mergeCell ref="F40:G40"/>
    <mergeCell ref="A33:A39"/>
    <mergeCell ref="E12:E18"/>
    <mergeCell ref="F12:G12"/>
    <mergeCell ref="A19:A25"/>
    <mergeCell ref="B19:C19"/>
    <mergeCell ref="E19:E25"/>
    <mergeCell ref="F19:G19"/>
    <mergeCell ref="D12:D53"/>
    <mergeCell ref="F33:G33"/>
    <mergeCell ref="A26:A32"/>
    <mergeCell ref="B26:C26"/>
    <mergeCell ref="B33:C33"/>
    <mergeCell ref="E33:E39"/>
    <mergeCell ref="A2:G2"/>
    <mergeCell ref="A4:G4"/>
    <mergeCell ref="A11:G11"/>
    <mergeCell ref="A12:A18"/>
    <mergeCell ref="B12:C12"/>
    <mergeCell ref="B5:C5"/>
    <mergeCell ref="B6:C6"/>
    <mergeCell ref="B7:C7"/>
    <mergeCell ref="B8:C8"/>
    <mergeCell ref="B9:C9"/>
    <mergeCell ref="B10:C10"/>
    <mergeCell ref="F5:G5"/>
    <mergeCell ref="F6:G6"/>
    <mergeCell ref="F7:G7"/>
    <mergeCell ref="F8:G8"/>
    <mergeCell ref="F9:G9"/>
    <mergeCell ref="F10:G10"/>
    <mergeCell ref="D5:D10"/>
    <mergeCell ref="B64:C64"/>
    <mergeCell ref="F64:G64"/>
    <mergeCell ref="B61:C61"/>
    <mergeCell ref="F61:G61"/>
    <mergeCell ref="B62:C62"/>
    <mergeCell ref="F62:G62"/>
    <mergeCell ref="F81:G81"/>
    <mergeCell ref="B65:C65"/>
    <mergeCell ref="F65:G65"/>
    <mergeCell ref="A66:G66"/>
    <mergeCell ref="A67:A73"/>
    <mergeCell ref="B67:C67"/>
    <mergeCell ref="E67:E73"/>
    <mergeCell ref="F67:G67"/>
    <mergeCell ref="D60:D65"/>
    <mergeCell ref="B63:C63"/>
    <mergeCell ref="B88:C88"/>
    <mergeCell ref="E88:E94"/>
    <mergeCell ref="F88:G88"/>
    <mergeCell ref="A74:A80"/>
    <mergeCell ref="B74:C74"/>
    <mergeCell ref="E74:E80"/>
    <mergeCell ref="F74:G74"/>
    <mergeCell ref="A81:A87"/>
    <mergeCell ref="B81:C81"/>
    <mergeCell ref="E81:E87"/>
    <mergeCell ref="A102:A108"/>
    <mergeCell ref="B102:C102"/>
    <mergeCell ref="E102:G102"/>
    <mergeCell ref="E104:G105"/>
    <mergeCell ref="D67:D108"/>
    <mergeCell ref="A95:A101"/>
    <mergeCell ref="B95:C95"/>
    <mergeCell ref="E95:E101"/>
    <mergeCell ref="F95:G95"/>
    <mergeCell ref="A88:A94"/>
  </mergeCells>
  <printOptions/>
  <pageMargins left="0.33" right="0.18" top="0.23" bottom="0.5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AdanaASKF</cp:lastModifiedBy>
  <cp:lastPrinted>2016-11-18T13:27:39Z</cp:lastPrinted>
  <dcterms:created xsi:type="dcterms:W3CDTF">2004-07-20T07:44:50Z</dcterms:created>
  <dcterms:modified xsi:type="dcterms:W3CDTF">2019-08-21T12:16:16Z</dcterms:modified>
  <cp:category/>
  <cp:version/>
  <cp:contentType/>
  <cp:contentStatus/>
</cp:coreProperties>
</file>