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<sst xmlns="http://schemas.openxmlformats.org/spreadsheetml/2006/main" count="39" uniqueCount="39">
  <si>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 DEVRE</t>
  </si>
  <si>
    <t>1.HAFTA</t>
  </si>
  <si>
    <t>7.HAFTA</t>
  </si>
  <si>
    <t>2.HAFTA</t>
  </si>
  <si>
    <t>8.HAFTA</t>
  </si>
  <si>
    <t>3.HAFTA</t>
  </si>
  <si>
    <t>9.HAFTA</t>
  </si>
  <si>
    <t>4.HAFTA</t>
  </si>
  <si>
    <t>10.HAFTA</t>
  </si>
  <si>
    <t>5.HAFTA</t>
  </si>
  <si>
    <t>11.HAFTA</t>
  </si>
  <si>
    <t>6.HAFTA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</si>
  <si>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</si>
  <si>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</si>
  <si>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</si>
  <si>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</si>
  <si>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</si>
  <si>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</si>
  <si>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</si>
  <si>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</si>
  <si>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</si>
  <si>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</si>
  <si>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</si>
  <si>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</si>
  <si>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 xml:space="preserve"> </t>
  </si>
  <si>
    <t>ADANA 2019-2020 FUTBOL SEZONU</t>
  </si>
  <si>
    <r>
      <t xml:space="preserve"> </t>
    </r>
    <r>
      <rPr>
        <b/>
        <i/>
        <sz val="16"/>
        <rFont val="Bookman Old Style"/>
        <family val="1"/>
      </rPr>
      <t xml:space="preserve"> U-17 SÜPER</t>
    </r>
    <r>
      <rPr>
        <b/>
        <i/>
        <sz val="16"/>
        <color indexed="11"/>
        <rFont val="Bookman Old Style"/>
        <family val="1"/>
      </rPr>
      <t xml:space="preserve"> </t>
    </r>
    <r>
      <rPr>
        <b/>
        <i/>
        <sz val="16"/>
        <color indexed="8"/>
        <rFont val="Bookman Old Style"/>
        <family val="1"/>
      </rPr>
      <t xml:space="preserve"> LİG FİKSTÜRÜ</t>
    </r>
  </si>
  <si>
    <t>VEFASPOR</t>
  </si>
  <si>
    <t>KANARYASPOR</t>
  </si>
  <si>
    <t>ADANASPOR A.Ş</t>
  </si>
  <si>
    <t>SEYHAN BELEDİYESPOR</t>
  </si>
  <si>
    <t>KOZANSPOR</t>
  </si>
  <si>
    <t>KUZEY ADANASPOR</t>
  </si>
  <si>
    <t>GENÇLERBİRLİĞİ</t>
  </si>
  <si>
    <t>YÜKSEL GENÇLİK</t>
  </si>
  <si>
    <t>ÇUK.BELEDİYESPOR</t>
  </si>
  <si>
    <t>YENİBEYGÜCÜ</t>
  </si>
  <si>
    <t>ÇUK.GENÇLERBİRLİĞİ</t>
  </si>
  <si>
    <t>BAY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</si>
</sst>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0">
    <font>
      <sz val="10"/>
      <name val="Arial Tur"/>
      <family val="0"/>
    </font>
    <font>
      <b/>
      <i/>
      <sz val="14"/>
      <name val="Bookman Old Style"/>
      <family val="1"/>
    </font>
    <font>
      <b/>
      <i/>
      <sz val="26"/>
      <color indexed="10"/>
      <name val="Bookman Old Style"/>
      <family val="1"/>
    </font>
    <font>
      <b/>
      <i/>
      <sz val="16"/>
      <color indexed="11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i/>
      <sz val="10"/>
      <name val="Bookman Old Style"/>
      <family val="1"/>
    </font>
    <font>
      <b/>
      <i/>
      <sz val="16"/>
      <color indexed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14"/>
      <color indexed="10"/>
      <name val="Bookman Old Style"/>
      <family val="1"/>
    </font>
    <font>
      <b/>
      <i/>
      <sz val="10"/>
      <name val="Bookman Old Style"/>
      <family val="1"/>
    </font>
    <font>
      <b/>
      <i/>
      <sz val="7"/>
      <color indexed="8"/>
      <name val="Bookman Old Style"/>
      <family val="1"/>
    </font>
    <font>
      <b/>
      <i/>
      <sz val="16"/>
      <name val="Bookman Old Style"/>
      <family val="1"/>
    </font>
    <font>
      <b/>
      <i/>
      <sz val="24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13" borderId="16" xfId="0" applyFont="1" applyFill="1" applyBorder="1" applyAlignment="1">
      <alignment vertical="center"/>
    </xf>
    <xf numFmtId="0" fontId="8" fillId="13" borderId="17" xfId="0" applyFont="1" applyFill="1" applyBorder="1" applyAlignment="1">
      <alignment vertical="center"/>
    </xf>
    <xf numFmtId="0" fontId="8" fillId="13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8" fillId="13" borderId="16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8" fillId="13" borderId="30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left" vertical="center"/>
    </xf>
    <xf numFmtId="0" fontId="8" fillId="13" borderId="32" xfId="0" applyFont="1" applyFill="1" applyBorder="1" applyAlignment="1">
      <alignment horizontal="left" vertical="center"/>
    </xf>
    <xf numFmtId="0" fontId="8" fillId="13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 textRotation="90"/>
    </xf>
    <xf numFmtId="0" fontId="8" fillId="0" borderId="36" xfId="0" applyFont="1" applyFill="1" applyBorder="1" applyAlignment="1">
      <alignment horizontal="center" vertical="center" textRotation="90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0" fillId="13" borderId="16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1" fillId="33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1" fillId="33" borderId="4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12" fillId="0" borderId="50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workbookViewId="0" topLeftCell="A1">
      <selection activeCell="F8" sqref="F8:G8"/>
    </sheetView>
  </sheetViews>
  <sheetFormatPr defaultColWidth="8.625" defaultRowHeight="12.75"/>
  <cols>
    <col min="1" max="1" width="4.25390625" style="0" customWidth="1"/>
    <col min="2" max="3" width="22.125" style="0" customWidth="1"/>
    <col min="4" max="4" width="1.00390625" style="0" customWidth="1"/>
    <col min="5" max="5" width="4.25390625" style="0" customWidth="1"/>
    <col min="6" max="7" width="22.125" style="0" customWidth="1"/>
  </cols>
  <sheetData>
    <row r="1" ht="4.5" customHeight="1" thickBot="1"/>
    <row r="2" spans="1:7" ht="34.5" thickBot="1" thickTop="1">
      <c r="A2" s="57" t="s">
        <v>25</v>
      </c>
      <c r="B2" s="58"/>
      <c r="C2" s="58"/>
      <c r="D2" s="58"/>
      <c r="E2" s="58"/>
      <c r="F2" s="58"/>
      <c r="G2" s="59"/>
    </row>
    <row r="3" spans="1:7" ht="21" thickBot="1">
      <c r="A3" s="45" t="s">
        <v>26</v>
      </c>
      <c r="B3" s="46"/>
      <c r="C3" s="46"/>
      <c r="D3" s="46"/>
      <c r="E3" s="46"/>
      <c r="F3" s="46"/>
      <c r="G3" s="47"/>
    </row>
    <row r="4" spans="1:7" ht="5.25" customHeight="1" thickBot="1">
      <c r="A4" s="60"/>
      <c r="B4" s="61"/>
      <c r="C4" s="61"/>
      <c r="D4" s="61"/>
      <c r="E4" s="61"/>
      <c r="F4" s="61"/>
      <c r="G4" s="62"/>
    </row>
    <row r="5" spans="1:7" ht="15.75" customHeight="1" thickBot="1">
      <c r="A5" s="1" t="s">
        <v>12</v>
      </c>
      <c r="B5" s="68" t="s">
        <v>27</v>
      </c>
      <c r="C5" s="69"/>
      <c r="D5" s="76"/>
      <c r="E5" s="2" t="s">
        <v>18</v>
      </c>
      <c r="F5" s="70" t="s">
        <v>33</v>
      </c>
      <c r="G5" s="72"/>
    </row>
    <row r="6" spans="1:7" ht="15.75" customHeight="1" thickBot="1">
      <c r="A6" s="3" t="s">
        <v>13</v>
      </c>
      <c r="B6" s="68" t="s">
        <v>28</v>
      </c>
      <c r="C6" s="69"/>
      <c r="D6" s="77"/>
      <c r="E6" s="4" t="s">
        <v>19</v>
      </c>
      <c r="F6" s="68" t="s">
        <v>34</v>
      </c>
      <c r="G6" s="73"/>
    </row>
    <row r="7" spans="1:7" ht="15.75" customHeight="1" thickBot="1">
      <c r="A7" s="3" t="s">
        <v>14</v>
      </c>
      <c r="B7" s="68" t="s">
        <v>29</v>
      </c>
      <c r="C7" s="69"/>
      <c r="D7" s="77"/>
      <c r="E7" s="4" t="s">
        <v>20</v>
      </c>
      <c r="F7" s="68" t="s">
        <v>35</v>
      </c>
      <c r="G7" s="73"/>
    </row>
    <row r="8" spans="1:7" ht="15.75" customHeight="1" thickBot="1">
      <c r="A8" s="3" t="s">
        <v>15</v>
      </c>
      <c r="B8" s="68" t="s">
        <v>30</v>
      </c>
      <c r="C8" s="69"/>
      <c r="D8" s="77"/>
      <c r="E8" s="4" t="s">
        <v>21</v>
      </c>
      <c r="F8" s="68" t="s">
        <v>36</v>
      </c>
      <c r="G8" s="73"/>
    </row>
    <row r="9" spans="1:7" ht="15.75" customHeight="1" thickBot="1">
      <c r="A9" s="3" t="s">
        <v>16</v>
      </c>
      <c r="B9" s="68" t="s">
        <v>31</v>
      </c>
      <c r="C9" s="69"/>
      <c r="D9" s="77"/>
      <c r="E9" s="4" t="s">
        <v>22</v>
      </c>
      <c r="F9" s="68" t="s">
        <v>37</v>
      </c>
      <c r="G9" s="73"/>
    </row>
    <row r="10" spans="1:7" ht="15.75" customHeight="1" thickBot="1">
      <c r="A10" s="5" t="s">
        <v>17</v>
      </c>
      <c r="B10" s="70" t="s">
        <v>32</v>
      </c>
      <c r="C10" s="71"/>
      <c r="D10" s="78"/>
      <c r="E10" s="6" t="s">
        <v>23</v>
      </c>
      <c r="F10" s="74" t="s">
        <v>38</v>
      </c>
      <c r="G10" s="75"/>
    </row>
    <row r="11" spans="1:7" ht="21" thickBot="1">
      <c r="A11" s="63" t="s">
        <v>0</v>
      </c>
      <c r="B11" s="64"/>
      <c r="C11" s="64"/>
      <c r="D11" s="64"/>
      <c r="E11" s="64"/>
      <c r="F11" s="64"/>
      <c r="G11" s="65"/>
    </row>
    <row r="12" spans="1:7" ht="18" customHeight="1" thickBot="1" thickTop="1">
      <c r="A12" s="50" t="s">
        <v>1</v>
      </c>
      <c r="B12" s="66"/>
      <c r="C12" s="67"/>
      <c r="D12" s="54"/>
      <c r="E12" s="37" t="s">
        <v>2</v>
      </c>
      <c r="F12" s="40"/>
      <c r="G12" s="41"/>
    </row>
    <row r="13" spans="1:7" ht="12.75">
      <c r="A13" s="51"/>
      <c r="B13" s="20" t="str">
        <f>B6</f>
        <v>KANARYASPOR</v>
      </c>
      <c r="C13" s="21" t="str">
        <f>B5</f>
        <v>VEFASPOR</v>
      </c>
      <c r="D13" s="54"/>
      <c r="E13" s="38"/>
      <c r="F13" s="14" t="str">
        <f>B9</f>
        <v>KOZANSPOR</v>
      </c>
      <c r="G13" s="15" t="str">
        <f>B8</f>
        <v>SEYHAN BELEDİYESPOR</v>
      </c>
    </row>
    <row r="14" spans="1:7" ht="12.75">
      <c r="A14" s="51"/>
      <c r="B14" s="22" t="str">
        <f>B7</f>
        <v>ADANASPOR A.Ş</v>
      </c>
      <c r="C14" s="23" t="str">
        <f>F9</f>
        <v>ÇUK.GENÇLERBİRLİĞİ</v>
      </c>
      <c r="D14" s="54"/>
      <c r="E14" s="38"/>
      <c r="F14" s="16" t="str">
        <f>B10</f>
        <v>KUZEY ADANASPOR</v>
      </c>
      <c r="G14" s="17" t="str">
        <f>B7</f>
        <v>ADANASPOR A.Ş</v>
      </c>
    </row>
    <row r="15" spans="1:7" ht="12.75">
      <c r="A15" s="51"/>
      <c r="B15" s="22" t="str">
        <f>B8</f>
        <v>SEYHAN BELEDİYESPOR</v>
      </c>
      <c r="C15" s="23" t="str">
        <f>F8</f>
        <v>YENİBEYGÜCÜ</v>
      </c>
      <c r="D15" s="54"/>
      <c r="E15" s="38"/>
      <c r="F15" s="16" t="str">
        <f>F5</f>
        <v>GENÇLERBİRLİĞİ</v>
      </c>
      <c r="G15" s="17" t="str">
        <f>B6</f>
        <v>KANARYASPOR</v>
      </c>
    </row>
    <row r="16" spans="1:7" ht="12.75">
      <c r="A16" s="51"/>
      <c r="B16" s="22" t="str">
        <f>B9</f>
        <v>KOZANSPOR</v>
      </c>
      <c r="C16" s="23" t="str">
        <f>F7</f>
        <v>ÇUK.BELEDİYESPOR</v>
      </c>
      <c r="D16" s="54"/>
      <c r="E16" s="38"/>
      <c r="F16" s="16" t="str">
        <f>F6</f>
        <v>YÜKSEL GENÇLİK</v>
      </c>
      <c r="G16" s="17" t="str">
        <f>B5</f>
        <v>VEFASPOR</v>
      </c>
    </row>
    <row r="17" spans="1:7" ht="12.75">
      <c r="A17" s="51"/>
      <c r="B17" s="22" t="str">
        <f>B10</f>
        <v>KUZEY ADANASPOR</v>
      </c>
      <c r="C17" s="23" t="str">
        <f>F6</f>
        <v>YÜKSEL GENÇLİK</v>
      </c>
      <c r="D17" s="54"/>
      <c r="E17" s="38"/>
      <c r="F17" s="16" t="str">
        <f>F7</f>
        <v>ÇUK.BELEDİYESPOR</v>
      </c>
      <c r="G17" s="17" t="str">
        <f>F9</f>
        <v>ÇUK.GENÇLERBİRLİĞİ</v>
      </c>
    </row>
    <row r="18" spans="1:7" ht="13.5" thickBot="1">
      <c r="A18" s="52"/>
      <c r="B18" s="24" t="str">
        <f>F5</f>
        <v>GENÇLERBİRLİĞİ</v>
      </c>
      <c r="C18" s="25" t="str">
        <f>F10</f>
        <v>BAY</v>
      </c>
      <c r="D18" s="54"/>
      <c r="E18" s="39"/>
      <c r="F18" s="18" t="str">
        <f>F8</f>
        <v>YENİBEYGÜCÜ</v>
      </c>
      <c r="G18" s="19" t="str">
        <f>F10</f>
        <v>BAY</v>
      </c>
    </row>
    <row r="19" spans="1:7" ht="18" customHeight="1" thickBot="1" thickTop="1">
      <c r="A19" s="50" t="s">
        <v>3</v>
      </c>
      <c r="B19" s="40"/>
      <c r="C19" s="41"/>
      <c r="D19" s="54"/>
      <c r="E19" s="37" t="s">
        <v>4</v>
      </c>
      <c r="F19" s="40"/>
      <c r="G19" s="41"/>
    </row>
    <row r="20" spans="1:7" ht="12.75">
      <c r="A20" s="51"/>
      <c r="B20" s="20" t="str">
        <f>B5</f>
        <v>VEFASPOR</v>
      </c>
      <c r="C20" s="15" t="str">
        <f>B7</f>
        <v>ADANASPOR A.Ş</v>
      </c>
      <c r="D20" s="54"/>
      <c r="E20" s="38"/>
      <c r="F20" s="14" t="str">
        <f>B5</f>
        <v>VEFASPOR</v>
      </c>
      <c r="G20" s="15" t="str">
        <f>F7</f>
        <v>ÇUK.BELEDİYESPOR</v>
      </c>
    </row>
    <row r="21" spans="1:7" ht="12.75">
      <c r="A21" s="51"/>
      <c r="B21" s="22" t="str">
        <f>F6</f>
        <v>YÜKSEL GENÇLİK</v>
      </c>
      <c r="C21" s="17" t="str">
        <f>F5</f>
        <v>GENÇLERBİRLİĞİ</v>
      </c>
      <c r="D21" s="54"/>
      <c r="E21" s="38"/>
      <c r="F21" s="16" t="str">
        <f>B6</f>
        <v>KANARYASPOR</v>
      </c>
      <c r="G21" s="17" t="str">
        <f>F6</f>
        <v>YÜKSEL GENÇLİK</v>
      </c>
    </row>
    <row r="22" spans="1:7" ht="12.75">
      <c r="A22" s="51"/>
      <c r="B22" s="22" t="str">
        <f>F7</f>
        <v>ÇUK.BELEDİYESPOR</v>
      </c>
      <c r="C22" s="17" t="str">
        <f>B10</f>
        <v>KUZEY ADANASPOR</v>
      </c>
      <c r="D22" s="54"/>
      <c r="E22" s="38"/>
      <c r="F22" s="16" t="str">
        <f>B7</f>
        <v>ADANASPOR A.Ş</v>
      </c>
      <c r="G22" s="17" t="str">
        <f>F5</f>
        <v>GENÇLERBİRLİĞİ</v>
      </c>
    </row>
    <row r="23" spans="1:7" ht="12.75">
      <c r="A23" s="51"/>
      <c r="B23" s="22" t="str">
        <f>F8</f>
        <v>YENİBEYGÜCÜ</v>
      </c>
      <c r="C23" s="17" t="str">
        <f>B9</f>
        <v>KOZANSPOR</v>
      </c>
      <c r="D23" s="54"/>
      <c r="E23" s="38"/>
      <c r="F23" s="16" t="str">
        <f>B8</f>
        <v>SEYHAN BELEDİYESPOR</v>
      </c>
      <c r="G23" s="17" t="str">
        <f>B10</f>
        <v>KUZEY ADANASPOR</v>
      </c>
    </row>
    <row r="24" spans="1:7" ht="12.75">
      <c r="A24" s="51"/>
      <c r="B24" s="22" t="str">
        <f>F9</f>
        <v>ÇUK.GENÇLERBİRLİĞİ</v>
      </c>
      <c r="C24" s="17" t="str">
        <f>B8</f>
        <v>SEYHAN BELEDİYESPOR</v>
      </c>
      <c r="D24" s="54"/>
      <c r="E24" s="38"/>
      <c r="F24" s="16" t="str">
        <f>F9</f>
        <v>ÇUK.GENÇLERBİRLİĞİ</v>
      </c>
      <c r="G24" s="17" t="str">
        <f>F8</f>
        <v>YENİBEYGÜCÜ</v>
      </c>
    </row>
    <row r="25" spans="1:7" ht="13.5" thickBot="1">
      <c r="A25" s="52"/>
      <c r="B25" s="24" t="str">
        <f>F10</f>
        <v>BAY</v>
      </c>
      <c r="C25" s="19" t="str">
        <f>B6</f>
        <v>KANARYASPOR</v>
      </c>
      <c r="D25" s="54"/>
      <c r="E25" s="39"/>
      <c r="F25" s="18" t="str">
        <f>F10</f>
        <v>BAY</v>
      </c>
      <c r="G25" s="19" t="str">
        <f>B9</f>
        <v>KOZANSPOR</v>
      </c>
    </row>
    <row r="26" spans="1:7" ht="18" customHeight="1" thickBot="1" thickTop="1">
      <c r="A26" s="50" t="s">
        <v>5</v>
      </c>
      <c r="B26" s="40"/>
      <c r="C26" s="41"/>
      <c r="D26" s="54"/>
      <c r="E26" s="37" t="s">
        <v>6</v>
      </c>
      <c r="F26" s="40"/>
      <c r="G26" s="41"/>
    </row>
    <row r="27" spans="1:7" ht="12.75">
      <c r="A27" s="51"/>
      <c r="B27" s="26" t="str">
        <f>B7</f>
        <v>ADANASPOR A.Ş</v>
      </c>
      <c r="C27" s="15" t="str">
        <f>B6</f>
        <v>KANARYASPOR</v>
      </c>
      <c r="D27" s="54"/>
      <c r="E27" s="38"/>
      <c r="F27" s="14" t="str">
        <f>B10</f>
        <v>KUZEY ADANASPOR</v>
      </c>
      <c r="G27" s="15" t="str">
        <f>B9</f>
        <v>KOZANSPOR</v>
      </c>
    </row>
    <row r="28" spans="1:7" ht="12.75">
      <c r="A28" s="51"/>
      <c r="B28" s="27" t="str">
        <f>B8</f>
        <v>SEYHAN BELEDİYESPOR</v>
      </c>
      <c r="C28" s="17" t="str">
        <f>B5</f>
        <v>VEFASPOR</v>
      </c>
      <c r="D28" s="54"/>
      <c r="E28" s="38"/>
      <c r="F28" s="16" t="str">
        <f>F5</f>
        <v>GENÇLERBİRLİĞİ</v>
      </c>
      <c r="G28" s="17" t="str">
        <f>B8</f>
        <v>SEYHAN BELEDİYESPOR</v>
      </c>
    </row>
    <row r="29" spans="1:7" ht="12.75">
      <c r="A29" s="51"/>
      <c r="B29" s="27" t="str">
        <f>B9</f>
        <v>KOZANSPOR</v>
      </c>
      <c r="C29" s="17" t="str">
        <f>F9</f>
        <v>ÇUK.GENÇLERBİRLİĞİ</v>
      </c>
      <c r="D29" s="54"/>
      <c r="E29" s="38"/>
      <c r="F29" s="16" t="str">
        <f>F6</f>
        <v>YÜKSEL GENÇLİK</v>
      </c>
      <c r="G29" s="17" t="str">
        <f>B7</f>
        <v>ADANASPOR A.Ş</v>
      </c>
    </row>
    <row r="30" spans="1:7" ht="12.75">
      <c r="A30" s="51"/>
      <c r="B30" s="27" t="str">
        <f>B10</f>
        <v>KUZEY ADANASPOR</v>
      </c>
      <c r="C30" s="17" t="str">
        <f>F8</f>
        <v>YENİBEYGÜCÜ</v>
      </c>
      <c r="D30" s="54"/>
      <c r="E30" s="38"/>
      <c r="F30" s="16" t="str">
        <f>F7</f>
        <v>ÇUK.BELEDİYESPOR</v>
      </c>
      <c r="G30" s="17" t="str">
        <f>B6</f>
        <v>KANARYASPOR</v>
      </c>
    </row>
    <row r="31" spans="1:7" ht="12.75">
      <c r="A31" s="51"/>
      <c r="B31" s="27" t="str">
        <f>F5</f>
        <v>GENÇLERBİRLİĞİ</v>
      </c>
      <c r="C31" s="17" t="str">
        <f>F7</f>
        <v>ÇUK.BELEDİYESPOR</v>
      </c>
      <c r="D31" s="54"/>
      <c r="E31" s="38"/>
      <c r="F31" s="16" t="str">
        <f>F8</f>
        <v>YENİBEYGÜCÜ</v>
      </c>
      <c r="G31" s="17" t="str">
        <f>B5</f>
        <v>VEFASPOR</v>
      </c>
    </row>
    <row r="32" spans="1:7" ht="13.5" thickBot="1">
      <c r="A32" s="52"/>
      <c r="B32" s="28" t="str">
        <f>F6</f>
        <v>YÜKSEL GENÇLİK</v>
      </c>
      <c r="C32" s="19" t="str">
        <f>F10</f>
        <v>BAY</v>
      </c>
      <c r="D32" s="54"/>
      <c r="E32" s="39"/>
      <c r="F32" s="18" t="str">
        <f>F9</f>
        <v>ÇUK.GENÇLERBİRLİĞİ</v>
      </c>
      <c r="G32" s="19" t="str">
        <f>F10</f>
        <v>BAY</v>
      </c>
    </row>
    <row r="33" spans="1:7" ht="18" customHeight="1" thickBot="1" thickTop="1">
      <c r="A33" s="50" t="s">
        <v>7</v>
      </c>
      <c r="B33" s="40"/>
      <c r="C33" s="41"/>
      <c r="D33" s="54"/>
      <c r="E33" s="37" t="s">
        <v>8</v>
      </c>
      <c r="F33" s="53"/>
      <c r="G33" s="41"/>
    </row>
    <row r="34" spans="1:7" ht="12.75">
      <c r="A34" s="51"/>
      <c r="B34" s="26" t="str">
        <f>B5</f>
        <v>VEFASPOR</v>
      </c>
      <c r="C34" s="15" t="str">
        <f>B9</f>
        <v>KOZANSPOR</v>
      </c>
      <c r="D34" s="54"/>
      <c r="E34" s="38"/>
      <c r="F34" s="14" t="str">
        <f>B5</f>
        <v>VEFASPOR</v>
      </c>
      <c r="G34" s="15" t="str">
        <f>F9</f>
        <v>ÇUK.GENÇLERBİRLİĞİ</v>
      </c>
    </row>
    <row r="35" spans="1:7" ht="12.75">
      <c r="A35" s="51"/>
      <c r="B35" s="27" t="str">
        <f>B6</f>
        <v>KANARYASPOR</v>
      </c>
      <c r="C35" s="17" t="str">
        <f>B8</f>
        <v>SEYHAN BELEDİYESPOR</v>
      </c>
      <c r="D35" s="54"/>
      <c r="E35" s="38"/>
      <c r="F35" s="16" t="str">
        <f>B6</f>
        <v>KANARYASPOR</v>
      </c>
      <c r="G35" s="17" t="str">
        <f>F8</f>
        <v>YENİBEYGÜCÜ</v>
      </c>
    </row>
    <row r="36" spans="1:7" ht="12.75">
      <c r="A36" s="51"/>
      <c r="B36" s="27" t="str">
        <f>F7</f>
        <v>ÇUK.BELEDİYESPOR</v>
      </c>
      <c r="C36" s="17" t="str">
        <f>F6</f>
        <v>YÜKSEL GENÇLİK</v>
      </c>
      <c r="D36" s="54"/>
      <c r="E36" s="38"/>
      <c r="F36" s="16" t="str">
        <f>B7</f>
        <v>ADANASPOR A.Ş</v>
      </c>
      <c r="G36" s="17" t="str">
        <f>F7</f>
        <v>ÇUK.BELEDİYESPOR</v>
      </c>
    </row>
    <row r="37" spans="1:7" ht="12.75">
      <c r="A37" s="51"/>
      <c r="B37" s="27" t="str">
        <f>F8</f>
        <v>YENİBEYGÜCÜ</v>
      </c>
      <c r="C37" s="17" t="str">
        <f>F5</f>
        <v>GENÇLERBİRLİĞİ</v>
      </c>
      <c r="D37" s="54"/>
      <c r="E37" s="38"/>
      <c r="F37" s="16" t="str">
        <f>B8</f>
        <v>SEYHAN BELEDİYESPOR</v>
      </c>
      <c r="G37" s="17" t="str">
        <f>F6</f>
        <v>YÜKSEL GENÇLİK</v>
      </c>
    </row>
    <row r="38" spans="1:7" ht="12.75">
      <c r="A38" s="51"/>
      <c r="B38" s="27" t="str">
        <f>F9</f>
        <v>ÇUK.GENÇLERBİRLİĞİ</v>
      </c>
      <c r="C38" s="17" t="str">
        <f>B10</f>
        <v>KUZEY ADANASPOR</v>
      </c>
      <c r="D38" s="54"/>
      <c r="E38" s="38"/>
      <c r="F38" s="16" t="str">
        <f>B9</f>
        <v>KOZANSPOR</v>
      </c>
      <c r="G38" s="17" t="str">
        <f>F5</f>
        <v>GENÇLERBİRLİĞİ</v>
      </c>
    </row>
    <row r="39" spans="1:7" ht="13.5" thickBot="1">
      <c r="A39" s="52"/>
      <c r="B39" s="28" t="str">
        <f>F10</f>
        <v>BAY</v>
      </c>
      <c r="C39" s="19" t="str">
        <f>B7</f>
        <v>ADANASPOR A.Ş</v>
      </c>
      <c r="D39" s="54"/>
      <c r="E39" s="39"/>
      <c r="F39" s="18" t="str">
        <f>F10</f>
        <v>BAY</v>
      </c>
      <c r="G39" s="19" t="str">
        <f>B10</f>
        <v>KUZEY ADANASPOR</v>
      </c>
    </row>
    <row r="40" spans="1:7" ht="19.5" thickBot="1" thickTop="1">
      <c r="A40" s="50" t="s">
        <v>9</v>
      </c>
      <c r="B40" s="40"/>
      <c r="C40" s="41"/>
      <c r="D40" s="54"/>
      <c r="E40" s="37" t="s">
        <v>10</v>
      </c>
      <c r="F40" s="53"/>
      <c r="G40" s="41"/>
    </row>
    <row r="41" spans="1:7" ht="12.75">
      <c r="A41" s="51"/>
      <c r="B41" s="20" t="str">
        <f>B8</f>
        <v>SEYHAN BELEDİYESPOR</v>
      </c>
      <c r="C41" s="21" t="str">
        <f>B7</f>
        <v>ADANASPOR A.Ş</v>
      </c>
      <c r="D41" s="54"/>
      <c r="E41" s="38"/>
      <c r="F41" s="14" t="str">
        <f aca="true" t="shared" si="0" ref="F41:F46">F5</f>
        <v>GENÇLERBİRLİĞİ</v>
      </c>
      <c r="G41" s="15" t="str">
        <f>B10</f>
        <v>KUZEY ADANASPOR</v>
      </c>
    </row>
    <row r="42" spans="1:7" ht="12.75">
      <c r="A42" s="51"/>
      <c r="B42" s="22" t="str">
        <f>B9</f>
        <v>KOZANSPOR</v>
      </c>
      <c r="C42" s="23" t="str">
        <f>B6</f>
        <v>KANARYASPOR</v>
      </c>
      <c r="D42" s="54"/>
      <c r="E42" s="38"/>
      <c r="F42" s="16" t="str">
        <f t="shared" si="0"/>
        <v>YÜKSEL GENÇLİK</v>
      </c>
      <c r="G42" s="17" t="str">
        <f>B9</f>
        <v>KOZANSPOR</v>
      </c>
    </row>
    <row r="43" spans="1:7" ht="12.75">
      <c r="A43" s="51"/>
      <c r="B43" s="22" t="str">
        <f>B10</f>
        <v>KUZEY ADANASPOR</v>
      </c>
      <c r="C43" s="23" t="str">
        <f>B5</f>
        <v>VEFASPOR</v>
      </c>
      <c r="D43" s="54"/>
      <c r="E43" s="38"/>
      <c r="F43" s="16" t="str">
        <f t="shared" si="0"/>
        <v>ÇUK.BELEDİYESPOR</v>
      </c>
      <c r="G43" s="17" t="str">
        <f>B8</f>
        <v>SEYHAN BELEDİYESPOR</v>
      </c>
    </row>
    <row r="44" spans="1:7" ht="12.75">
      <c r="A44" s="51"/>
      <c r="B44" s="22" t="str">
        <f>F5</f>
        <v>GENÇLERBİRLİĞİ</v>
      </c>
      <c r="C44" s="23" t="str">
        <f>F9</f>
        <v>ÇUK.GENÇLERBİRLİĞİ</v>
      </c>
      <c r="D44" s="54"/>
      <c r="E44" s="38"/>
      <c r="F44" s="16" t="str">
        <f t="shared" si="0"/>
        <v>YENİBEYGÜCÜ</v>
      </c>
      <c r="G44" s="17" t="str">
        <f>B7</f>
        <v>ADANASPOR A.Ş</v>
      </c>
    </row>
    <row r="45" spans="1:7" ht="12.75">
      <c r="A45" s="51"/>
      <c r="B45" s="22" t="str">
        <f>F6</f>
        <v>YÜKSEL GENÇLİK</v>
      </c>
      <c r="C45" s="23" t="str">
        <f>F8</f>
        <v>YENİBEYGÜCÜ</v>
      </c>
      <c r="D45" s="54"/>
      <c r="E45" s="38"/>
      <c r="F45" s="16" t="str">
        <f t="shared" si="0"/>
        <v>ÇUK.GENÇLERBİRLİĞİ</v>
      </c>
      <c r="G45" s="17" t="str">
        <f>B6</f>
        <v>KANARYASPOR</v>
      </c>
    </row>
    <row r="46" spans="1:7" ht="13.5" thickBot="1">
      <c r="A46" s="52"/>
      <c r="B46" s="24" t="str">
        <f>F7</f>
        <v>ÇUK.BELEDİYESPOR</v>
      </c>
      <c r="C46" s="25" t="str">
        <f>F10</f>
        <v>BAY</v>
      </c>
      <c r="D46" s="54"/>
      <c r="E46" s="39"/>
      <c r="F46" s="18" t="str">
        <f t="shared" si="0"/>
        <v>BAY</v>
      </c>
      <c r="G46" s="19" t="str">
        <f>B5</f>
        <v>VEFASPOR</v>
      </c>
    </row>
    <row r="47" spans="1:15" ht="19.5" thickBot="1" thickTop="1">
      <c r="A47" s="48" t="s">
        <v>11</v>
      </c>
      <c r="B47" s="40"/>
      <c r="C47" s="41"/>
      <c r="D47" s="55"/>
      <c r="E47" s="11"/>
      <c r="F47" s="12"/>
      <c r="G47" s="13"/>
      <c r="O47" t="s">
        <v>24</v>
      </c>
    </row>
    <row r="48" spans="1:7" ht="12.75" customHeight="1">
      <c r="A48" s="48"/>
      <c r="B48" s="20" t="str">
        <f>B5</f>
        <v>VEFASPOR</v>
      </c>
      <c r="C48" s="21" t="str">
        <f>F5</f>
        <v>GENÇLERBİRLİĞİ</v>
      </c>
      <c r="D48" s="55"/>
      <c r="E48" s="31"/>
      <c r="F48" s="32"/>
      <c r="G48" s="33"/>
    </row>
    <row r="49" spans="1:7" ht="12.75" customHeight="1">
      <c r="A49" s="48"/>
      <c r="B49" s="22" t="str">
        <f>B6</f>
        <v>KANARYASPOR</v>
      </c>
      <c r="C49" s="23" t="str">
        <f>B10</f>
        <v>KUZEY ADANASPOR</v>
      </c>
      <c r="D49" s="55"/>
      <c r="E49" s="42"/>
      <c r="F49" s="43"/>
      <c r="G49" s="44"/>
    </row>
    <row r="50" spans="1:7" ht="12.75" customHeight="1">
      <c r="A50" s="48"/>
      <c r="B50" s="22" t="str">
        <f>B7</f>
        <v>ADANASPOR A.Ş</v>
      </c>
      <c r="C50" s="23" t="str">
        <f>B9</f>
        <v>KOZANSPOR</v>
      </c>
      <c r="D50" s="55"/>
      <c r="E50" s="31"/>
      <c r="F50" s="32"/>
      <c r="G50" s="33"/>
    </row>
    <row r="51" spans="1:7" ht="12.75" customHeight="1">
      <c r="A51" s="48"/>
      <c r="B51" s="22" t="str">
        <f>F8</f>
        <v>YENİBEYGÜCÜ</v>
      </c>
      <c r="C51" s="23" t="str">
        <f>F7</f>
        <v>ÇUK.BELEDİYESPOR</v>
      </c>
      <c r="D51" s="55"/>
      <c r="E51" s="42"/>
      <c r="F51" s="43"/>
      <c r="G51" s="44"/>
    </row>
    <row r="52" spans="1:7" ht="12.75" customHeight="1">
      <c r="A52" s="48"/>
      <c r="B52" s="22" t="str">
        <f>F9</f>
        <v>ÇUK.GENÇLERBİRLİĞİ</v>
      </c>
      <c r="C52" s="23" t="str">
        <f>F6</f>
        <v>YÜKSEL GENÇLİK</v>
      </c>
      <c r="D52" s="55"/>
      <c r="E52" s="31"/>
      <c r="F52" s="32"/>
      <c r="G52" s="33"/>
    </row>
    <row r="53" spans="1:7" ht="12.75" customHeight="1" thickBot="1">
      <c r="A53" s="49"/>
      <c r="B53" s="29" t="str">
        <f>F10</f>
        <v>BAY</v>
      </c>
      <c r="C53" s="30" t="str">
        <f>B8</f>
        <v>SEYHAN BELEDİYESPOR</v>
      </c>
      <c r="D53" s="56"/>
      <c r="E53" s="34"/>
      <c r="F53" s="35"/>
      <c r="G53" s="36"/>
    </row>
    <row r="54" spans="1:7" ht="12.75" customHeight="1" thickTop="1">
      <c r="A54" s="8"/>
      <c r="B54" s="7"/>
      <c r="C54" s="7"/>
      <c r="D54" s="9"/>
      <c r="E54" s="10"/>
      <c r="F54" s="10"/>
      <c r="G54" s="10"/>
    </row>
    <row r="55" spans="1:7" ht="12.75" customHeight="1">
      <c r="A55" s="8"/>
      <c r="B55" s="7"/>
      <c r="C55" s="7"/>
      <c r="D55" s="9"/>
      <c r="E55" s="10"/>
      <c r="F55" s="10"/>
      <c r="G55" s="10"/>
    </row>
  </sheetData>
  <sheetProtection/>
  <mergeCells count="46">
    <mergeCell ref="B10:C10"/>
    <mergeCell ref="F5:G5"/>
    <mergeCell ref="F6:G6"/>
    <mergeCell ref="F7:G7"/>
    <mergeCell ref="F8:G8"/>
    <mergeCell ref="F9:G9"/>
    <mergeCell ref="F10:G10"/>
    <mergeCell ref="D5:D10"/>
    <mergeCell ref="A2:G2"/>
    <mergeCell ref="A4:G4"/>
    <mergeCell ref="A11:G11"/>
    <mergeCell ref="A12:A18"/>
    <mergeCell ref="B12:C12"/>
    <mergeCell ref="B5:C5"/>
    <mergeCell ref="B6:C6"/>
    <mergeCell ref="B7:C7"/>
    <mergeCell ref="B8:C8"/>
    <mergeCell ref="B9:C9"/>
    <mergeCell ref="A19:A25"/>
    <mergeCell ref="B19:C19"/>
    <mergeCell ref="E19:E25"/>
    <mergeCell ref="F19:G19"/>
    <mergeCell ref="D12:D53"/>
    <mergeCell ref="F33:G33"/>
    <mergeCell ref="A26:A32"/>
    <mergeCell ref="B26:C26"/>
    <mergeCell ref="B33:C33"/>
    <mergeCell ref="E33:E39"/>
    <mergeCell ref="A3:G3"/>
    <mergeCell ref="A47:A53"/>
    <mergeCell ref="B47:C47"/>
    <mergeCell ref="A40:A46"/>
    <mergeCell ref="B40:C40"/>
    <mergeCell ref="E40:E46"/>
    <mergeCell ref="F40:G40"/>
    <mergeCell ref="A33:A39"/>
    <mergeCell ref="E12:E18"/>
    <mergeCell ref="F12:G12"/>
    <mergeCell ref="E52:G52"/>
    <mergeCell ref="E53:G53"/>
    <mergeCell ref="E26:E32"/>
    <mergeCell ref="F26:G26"/>
    <mergeCell ref="E48:G48"/>
    <mergeCell ref="E49:G49"/>
    <mergeCell ref="E50:G50"/>
    <mergeCell ref="E51:G51"/>
  </mergeCells>
  <printOptions/>
  <pageMargins left="0.33" right="0.18" top="0.23" bottom="0.5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Mutsev</cp:lastModifiedBy>
  <cp:lastPrinted>2016-11-18T13:27:39Z</cp:lastPrinted>
  <dcterms:created xsi:type="dcterms:W3CDTF">2004-07-20T07:44:50Z</dcterms:created>
  <dcterms:modified xsi:type="dcterms:W3CDTF">2019-11-23T08:31:06Z</dcterms:modified>
  <cp:category/>
  <cp:version/>
  <cp:contentType/>
  <cp:contentStatus/>
</cp:coreProperties>
</file>