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Print_Area" localSheetId="0">Sayfa1!$A$1:$K$56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5" i="1"/>
  <c r="D15" i="1" s="1"/>
  <c r="C16" i="1"/>
  <c r="D16" i="1" s="1"/>
  <c r="I52" i="1"/>
  <c r="J52" i="1" s="1"/>
  <c r="G52" i="1"/>
  <c r="K52" i="1" s="1"/>
  <c r="I51" i="1"/>
  <c r="J51" i="1" s="1"/>
  <c r="G51" i="1"/>
  <c r="K51" i="1" s="1"/>
  <c r="I50" i="1"/>
  <c r="J50" i="1" s="1"/>
  <c r="G50" i="1"/>
  <c r="K50" i="1" s="1"/>
  <c r="I49" i="1"/>
  <c r="J49" i="1" s="1"/>
  <c r="G49" i="1"/>
  <c r="K49" i="1" s="1"/>
  <c r="I46" i="1"/>
  <c r="J46" i="1" s="1"/>
  <c r="G46" i="1"/>
  <c r="K46" i="1" s="1"/>
  <c r="I45" i="1"/>
  <c r="J45" i="1" s="1"/>
  <c r="G45" i="1"/>
  <c r="K45" i="1" s="1"/>
  <c r="I44" i="1"/>
  <c r="J44" i="1" s="1"/>
  <c r="G44" i="1"/>
  <c r="K44" i="1" s="1"/>
  <c r="I43" i="1"/>
  <c r="J43" i="1" s="1"/>
  <c r="G43" i="1"/>
  <c r="K43" i="1" s="1"/>
  <c r="I40" i="1"/>
  <c r="J40" i="1" s="1"/>
  <c r="G40" i="1"/>
  <c r="K40" i="1" s="1"/>
  <c r="I39" i="1"/>
  <c r="J39" i="1" s="1"/>
  <c r="G39" i="1"/>
  <c r="K39" i="1" s="1"/>
  <c r="I38" i="1"/>
  <c r="J38" i="1" s="1"/>
  <c r="G38" i="1"/>
  <c r="K38" i="1" s="1"/>
  <c r="I37" i="1"/>
  <c r="J37" i="1" s="1"/>
  <c r="G37" i="1"/>
  <c r="K37" i="1" s="1"/>
  <c r="I34" i="1"/>
  <c r="J34" i="1" s="1"/>
  <c r="G34" i="1"/>
  <c r="K34" i="1" s="1"/>
  <c r="I33" i="1"/>
  <c r="J33" i="1" s="1"/>
  <c r="G33" i="1"/>
  <c r="K33" i="1" s="1"/>
  <c r="I32" i="1"/>
  <c r="J32" i="1" s="1"/>
  <c r="G32" i="1"/>
  <c r="K32" i="1" s="1"/>
  <c r="I31" i="1"/>
  <c r="J31" i="1" s="1"/>
  <c r="G31" i="1"/>
  <c r="K31" i="1" s="1"/>
  <c r="I28" i="1"/>
  <c r="J28" i="1" s="1"/>
  <c r="G28" i="1"/>
  <c r="K28" i="1" s="1"/>
  <c r="I27" i="1"/>
  <c r="J27" i="1" s="1"/>
  <c r="G27" i="1"/>
  <c r="K27" i="1" s="1"/>
  <c r="I26" i="1"/>
  <c r="J26" i="1" s="1"/>
  <c r="G26" i="1"/>
  <c r="K26" i="1" s="1"/>
  <c r="I25" i="1"/>
  <c r="J25" i="1" s="1"/>
  <c r="G25" i="1"/>
  <c r="K25" i="1" s="1"/>
  <c r="I22" i="1"/>
  <c r="J22" i="1" s="1"/>
  <c r="G22" i="1"/>
  <c r="K22" i="1" s="1"/>
  <c r="I21" i="1"/>
  <c r="J21" i="1" s="1"/>
  <c r="G21" i="1"/>
  <c r="K21" i="1" s="1"/>
  <c r="I20" i="1"/>
  <c r="J20" i="1" s="1"/>
  <c r="G20" i="1"/>
  <c r="K20" i="1" s="1"/>
  <c r="I19" i="1"/>
  <c r="J19" i="1" s="1"/>
  <c r="G19" i="1"/>
  <c r="K19" i="1" s="1"/>
  <c r="I16" i="1"/>
  <c r="J16" i="1" s="1"/>
  <c r="G16" i="1"/>
  <c r="K16" i="1" s="1"/>
  <c r="I15" i="1"/>
  <c r="J15" i="1" s="1"/>
  <c r="G15" i="1"/>
  <c r="K15" i="1" s="1"/>
  <c r="J14" i="1"/>
  <c r="G14" i="1"/>
  <c r="K14" i="1" s="1"/>
  <c r="I13" i="1"/>
  <c r="J13" i="1" s="1"/>
  <c r="G13" i="1"/>
  <c r="K13" i="1" s="1"/>
  <c r="A13" i="1"/>
  <c r="A14" i="1"/>
  <c r="E14" i="1" s="1"/>
  <c r="A15" i="1"/>
  <c r="E15" i="1" s="1"/>
  <c r="A16" i="1"/>
  <c r="E16" i="1" s="1"/>
  <c r="A19" i="1"/>
  <c r="E19" i="1" s="1"/>
  <c r="A20" i="1"/>
  <c r="E20" i="1" s="1"/>
  <c r="A21" i="1"/>
  <c r="E21" i="1" s="1"/>
  <c r="A22" i="1"/>
  <c r="E22" i="1" s="1"/>
  <c r="A25" i="1"/>
  <c r="E25" i="1" s="1"/>
  <c r="A26" i="1"/>
  <c r="E26" i="1" s="1"/>
  <c r="A27" i="1"/>
  <c r="E27" i="1" s="1"/>
  <c r="A28" i="1"/>
  <c r="E28" i="1" s="1"/>
  <c r="A31" i="1"/>
  <c r="E31" i="1" s="1"/>
  <c r="A32" i="1"/>
  <c r="E32" i="1" s="1"/>
  <c r="A33" i="1"/>
  <c r="E33" i="1" s="1"/>
  <c r="A34" i="1"/>
  <c r="E34" i="1" s="1"/>
  <c r="A37" i="1"/>
  <c r="E37" i="1" s="1"/>
  <c r="A38" i="1"/>
  <c r="E38" i="1" s="1"/>
  <c r="A39" i="1"/>
  <c r="E39" i="1" s="1"/>
  <c r="A40" i="1"/>
  <c r="E40" i="1" s="1"/>
  <c r="A43" i="1"/>
  <c r="E43" i="1" s="1"/>
  <c r="A44" i="1"/>
  <c r="E44" i="1" s="1"/>
  <c r="A45" i="1"/>
  <c r="E45" i="1" s="1"/>
  <c r="A46" i="1"/>
  <c r="E46" i="1" s="1"/>
  <c r="A49" i="1"/>
  <c r="E49" i="1" s="1"/>
  <c r="A50" i="1"/>
  <c r="E50" i="1" s="1"/>
  <c r="A51" i="1"/>
  <c r="E51" i="1" s="1"/>
  <c r="A52" i="1"/>
  <c r="E52" i="1" s="1"/>
  <c r="E13" i="1"/>
  <c r="C52" i="1"/>
  <c r="D52" i="1" s="1"/>
  <c r="C51" i="1"/>
  <c r="D51" i="1" s="1"/>
  <c r="C50" i="1"/>
  <c r="D50" i="1" s="1"/>
  <c r="C49" i="1"/>
  <c r="D49" i="1" s="1"/>
  <c r="C46" i="1"/>
  <c r="D46" i="1" s="1"/>
  <c r="C45" i="1"/>
  <c r="D45" i="1" s="1"/>
  <c r="C44" i="1"/>
  <c r="D44" i="1" s="1"/>
  <c r="C43" i="1"/>
  <c r="D43" i="1" s="1"/>
  <c r="C40" i="1"/>
  <c r="D40" i="1" s="1"/>
  <c r="C39" i="1"/>
  <c r="D39" i="1" s="1"/>
  <c r="C38" i="1"/>
  <c r="D38" i="1" s="1"/>
  <c r="C37" i="1"/>
  <c r="D37" i="1" s="1"/>
  <c r="C34" i="1"/>
  <c r="D34" i="1" s="1"/>
  <c r="C33" i="1"/>
  <c r="D33" i="1" s="1"/>
  <c r="C32" i="1"/>
  <c r="D32" i="1" s="1"/>
  <c r="C31" i="1"/>
  <c r="D31" i="1" s="1"/>
  <c r="C28" i="1"/>
  <c r="D28" i="1" s="1"/>
  <c r="C27" i="1"/>
  <c r="D27" i="1" s="1"/>
  <c r="C26" i="1"/>
  <c r="D26" i="1" s="1"/>
  <c r="C25" i="1"/>
  <c r="D25" i="1" s="1"/>
  <c r="C22" i="1"/>
  <c r="D22" i="1" s="1"/>
  <c r="C21" i="1"/>
  <c r="D21" i="1" s="1"/>
  <c r="C20" i="1"/>
  <c r="D20" i="1" s="1"/>
  <c r="C19" i="1"/>
  <c r="D19" i="1" s="1"/>
  <c r="C13" i="1"/>
  <c r="D13" i="1" s="1"/>
</calcChain>
</file>

<file path=xl/sharedStrings.xml><?xml version="1.0" encoding="utf-8"?>
<sst xmlns="http://schemas.openxmlformats.org/spreadsheetml/2006/main" count="53" uniqueCount="34">
  <si>
    <t>BAY</t>
  </si>
  <si>
    <t>ÇİFT DEVRELİ OLURSA UYGULANACAKTIR.</t>
  </si>
  <si>
    <t>1. HAFTA</t>
  </si>
  <si>
    <t xml:space="preserve"> </t>
  </si>
  <si>
    <t>8. HAFTA</t>
  </si>
  <si>
    <t>2. HAFTA</t>
  </si>
  <si>
    <t>9. HAFTA</t>
  </si>
  <si>
    <t>3. HAFTA</t>
  </si>
  <si>
    <t>10. HAFTA</t>
  </si>
  <si>
    <t>4. HAFTA</t>
  </si>
  <si>
    <t>11. HAFTA</t>
  </si>
  <si>
    <t>5. HAFTA</t>
  </si>
  <si>
    <t>12. HAFTA</t>
  </si>
  <si>
    <t>6. HAFTA</t>
  </si>
  <si>
    <t>13. HAFTA</t>
  </si>
  <si>
    <t>7. HAFTA</t>
  </si>
  <si>
    <t>14. HAFTA</t>
  </si>
  <si>
    <t>ADANA DOSTLAR SK</t>
  </si>
  <si>
    <t>ADANA ANAFARTALAR 01 SK</t>
  </si>
  <si>
    <t>ADANA BEŞOCAK 01 SK</t>
  </si>
  <si>
    <t>ADANA GÜNEY 01 SK</t>
  </si>
  <si>
    <t>ADANA SARIÇAM 01 SK</t>
  </si>
  <si>
    <t>ADANA YILDIZLAR 01 SK</t>
  </si>
  <si>
    <t>ADANA İMAMOĞLU 01 SK</t>
  </si>
  <si>
    <t>ADANA GÜNEŞİ FUTBOL SK</t>
  </si>
  <si>
    <t xml:space="preserve"> ADANA ŞİMŞEKLER 01 SK</t>
  </si>
  <si>
    <t>ADANA MİLANO SK</t>
  </si>
  <si>
    <t>ADANA EMEK 01 SK</t>
  </si>
  <si>
    <t>BARIŞ GÜCÜ FUTBOL SK</t>
  </si>
  <si>
    <t>ADANA AMATÖRCE SK</t>
  </si>
  <si>
    <t xml:space="preserve">2024-2025 FUTBOL SEZONU                                                                                                                                                                                                                                                                                                                                                                                                            ADANA ASKF MASTERLER LİGİ </t>
  </si>
  <si>
    <t>CEYHAN TENİS TİFE SK</t>
  </si>
  <si>
    <t>KIRMIZI GRUP</t>
  </si>
  <si>
    <t>BEYAZ GRUP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</si>
</sst>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2" fillId="2" borderId="0" xfId="0" applyFont="1" applyFill="1" applyBorder="1"/>
    <xf numFmtId="0" fontId="4" fillId="5" borderId="14" xfId="1" applyFont="1" applyFill="1" applyBorder="1" applyProtection="1">
      <protection locked="0" hidden="1"/>
    </xf>
    <xf numFmtId="0" fontId="4" fillId="5" borderId="11" xfId="1" applyFont="1" applyFill="1" applyBorder="1" applyProtection="1">
      <protection locked="0" hidden="1"/>
    </xf>
    <xf numFmtId="0" fontId="4" fillId="5" borderId="12" xfId="1" applyFont="1" applyFill="1" applyBorder="1" applyProtection="1">
      <protection locked="0" hidden="1"/>
    </xf>
    <xf numFmtId="0" fontId="4" fillId="5" borderId="10" xfId="1" applyFont="1" applyFill="1" applyBorder="1" applyProtection="1">
      <protection locked="0" hidden="1"/>
    </xf>
    <xf numFmtId="0" fontId="0" fillId="6" borderId="0" xfId="0" applyFill="1"/>
    <xf numFmtId="0" fontId="6" fillId="6" borderId="0" xfId="0" applyFont="1" applyFill="1"/>
    <xf numFmtId="0" fontId="5" fillId="3" borderId="3" xfId="0" applyFont="1" applyFill="1" applyBorder="1"/>
    <xf numFmtId="0" fontId="5" fillId="3" borderId="15" xfId="0" applyFont="1" applyFill="1" applyBorder="1"/>
    <xf numFmtId="0" fontId="5" fillId="7" borderId="17" xfId="0" applyFont="1" applyFill="1" applyBorder="1"/>
    <xf numFmtId="0" fontId="5" fillId="7" borderId="15" xfId="0" applyFont="1" applyFill="1" applyBorder="1"/>
    <xf numFmtId="0" fontId="5" fillId="6" borderId="4" xfId="0" applyFont="1" applyFill="1" applyBorder="1"/>
    <xf numFmtId="0" fontId="5" fillId="3" borderId="6" xfId="0" applyFont="1" applyFill="1" applyBorder="1"/>
    <xf numFmtId="0" fontId="5" fillId="7" borderId="3" xfId="0" applyFont="1" applyFill="1" applyBorder="1"/>
    <xf numFmtId="0" fontId="7" fillId="2" borderId="0" xfId="0" applyFont="1" applyFill="1"/>
    <xf numFmtId="0" fontId="7" fillId="6" borderId="16" xfId="0" applyFont="1" applyFill="1" applyBorder="1"/>
    <xf numFmtId="0" fontId="5" fillId="6" borderId="16" xfId="0" applyFont="1" applyFill="1" applyBorder="1"/>
    <xf numFmtId="0" fontId="5" fillId="3" borderId="17" xfId="0" applyFont="1" applyFill="1" applyBorder="1"/>
    <xf numFmtId="0" fontId="5" fillId="7" borderId="6" xfId="0" applyFont="1" applyFill="1" applyBorder="1"/>
    <xf numFmtId="0" fontId="3" fillId="3" borderId="19" xfId="2" applyFill="1" applyBorder="1"/>
    <xf numFmtId="0" fontId="4" fillId="3" borderId="20" xfId="1" applyFont="1" applyFill="1" applyBorder="1" applyAlignment="1" applyProtection="1">
      <alignment horizontal="center"/>
      <protection hidden="1"/>
    </xf>
    <xf numFmtId="0" fontId="1" fillId="3" borderId="20" xfId="1" applyFill="1" applyBorder="1" applyAlignment="1" applyProtection="1">
      <alignment horizontal="center"/>
      <protection hidden="1"/>
    </xf>
    <xf numFmtId="0" fontId="4" fillId="3" borderId="21" xfId="1" applyFont="1" applyFill="1" applyBorder="1" applyAlignment="1" applyProtection="1">
      <alignment horizontal="center"/>
      <protection hidden="1"/>
    </xf>
    <xf numFmtId="0" fontId="0" fillId="7" borderId="19" xfId="0" applyFill="1" applyBorder="1" applyAlignment="1">
      <alignment horizontal="left" indent="14"/>
    </xf>
    <xf numFmtId="0" fontId="4" fillId="7" borderId="22" xfId="1" applyFont="1" applyFill="1" applyBorder="1" applyAlignment="1" applyProtection="1">
      <alignment horizontal="center"/>
      <protection hidden="1"/>
    </xf>
    <xf numFmtId="0" fontId="1" fillId="7" borderId="20" xfId="1" applyFill="1" applyBorder="1" applyAlignment="1" applyProtection="1">
      <alignment horizontal="center"/>
      <protection hidden="1"/>
    </xf>
    <xf numFmtId="0" fontId="4" fillId="7" borderId="20" xfId="1" applyFont="1" applyFill="1" applyBorder="1" applyAlignment="1" applyProtection="1">
      <alignment horizontal="center"/>
      <protection hidden="1"/>
    </xf>
    <xf numFmtId="0" fontId="4" fillId="7" borderId="21" xfId="1" applyFont="1" applyFill="1" applyBorder="1" applyAlignment="1" applyProtection="1">
      <alignment horizontal="center"/>
      <protection hidden="1"/>
    </xf>
    <xf numFmtId="0" fontId="2" fillId="9" borderId="0" xfId="1" applyFont="1" applyFill="1" applyBorder="1" applyAlignment="1" applyProtection="1">
      <alignment horizontal="center" vertical="top" wrapText="1"/>
      <protection hidden="1"/>
    </xf>
    <xf numFmtId="0" fontId="10" fillId="8" borderId="9" xfId="1" applyFont="1" applyFill="1" applyBorder="1" applyAlignment="1" applyProtection="1">
      <alignment horizontal="left"/>
      <protection locked="0" hidden="1"/>
    </xf>
    <xf numFmtId="0" fontId="10" fillId="8" borderId="9" xfId="1" applyFont="1" applyFill="1" applyBorder="1" applyProtection="1">
      <protection locked="0" hidden="1"/>
    </xf>
    <xf numFmtId="0" fontId="10" fillId="8" borderId="10" xfId="1" applyFont="1" applyFill="1" applyBorder="1" applyProtection="1">
      <protection locked="0" hidden="1"/>
    </xf>
    <xf numFmtId="0" fontId="10" fillId="8" borderId="13" xfId="1" applyFont="1" applyFill="1" applyBorder="1" applyAlignment="1" applyProtection="1">
      <alignment horizontal="left"/>
      <protection locked="0" hidden="1"/>
    </xf>
    <xf numFmtId="0" fontId="10" fillId="8" borderId="13" xfId="1" applyFont="1" applyFill="1" applyBorder="1" applyProtection="1">
      <protection locked="0" hidden="1"/>
    </xf>
    <xf numFmtId="0" fontId="10" fillId="8" borderId="14" xfId="1" applyFont="1" applyFill="1" applyBorder="1" applyProtection="1">
      <protection locked="0" hidden="1"/>
    </xf>
    <xf numFmtId="0" fontId="10" fillId="8" borderId="5" xfId="1" applyFont="1" applyFill="1" applyBorder="1" applyAlignment="1" applyProtection="1">
      <alignment horizontal="left"/>
      <protection locked="0" hidden="1"/>
    </xf>
    <xf numFmtId="0" fontId="10" fillId="8" borderId="5" xfId="1" applyFont="1" applyFill="1" applyBorder="1" applyProtection="1">
      <protection locked="0" hidden="1"/>
    </xf>
    <xf numFmtId="0" fontId="10" fillId="8" borderId="11" xfId="1" applyFont="1" applyFill="1" applyBorder="1" applyProtection="1">
      <protection locked="0" hidden="1"/>
    </xf>
    <xf numFmtId="0" fontId="9" fillId="2" borderId="18" xfId="1" applyFont="1" applyFill="1" applyBorder="1" applyAlignment="1" applyProtection="1">
      <alignment horizontal="center" vertical="top" wrapText="1"/>
      <protection hidden="1"/>
    </xf>
    <xf numFmtId="0" fontId="2" fillId="2" borderId="18" xfId="1" applyFont="1" applyFill="1" applyBorder="1" applyAlignment="1" applyProtection="1">
      <alignment horizontal="center" vertical="top" wrapText="1"/>
      <protection hidden="1"/>
    </xf>
    <xf numFmtId="0" fontId="8" fillId="9" borderId="8" xfId="1" applyFont="1" applyFill="1" applyBorder="1" applyAlignment="1" applyProtection="1">
      <alignment horizontal="center" vertical="top" wrapText="1"/>
      <protection hidden="1"/>
    </xf>
    <xf numFmtId="0" fontId="9" fillId="9" borderId="8" xfId="1" applyFont="1" applyFill="1" applyBorder="1" applyAlignment="1" applyProtection="1">
      <alignment horizontal="center" vertical="top" wrapText="1"/>
      <protection hidden="1"/>
    </xf>
    <xf numFmtId="0" fontId="10" fillId="8" borderId="7" xfId="1" applyFont="1" applyFill="1" applyBorder="1" applyAlignment="1" applyProtection="1">
      <alignment horizontal="left"/>
      <protection locked="0" hidden="1"/>
    </xf>
    <xf numFmtId="0" fontId="10" fillId="8" borderId="7" xfId="1" applyFont="1" applyFill="1" applyBorder="1" applyProtection="1">
      <protection locked="0" hidden="1"/>
    </xf>
    <xf numFmtId="0" fontId="10" fillId="8" borderId="12" xfId="1" applyFont="1" applyFill="1" applyBorder="1" applyProtection="1">
      <protection locked="0" hidden="1"/>
    </xf>
    <xf numFmtId="0" fontId="10" fillId="4" borderId="5" xfId="1" applyFont="1" applyFill="1" applyBorder="1" applyAlignment="1" applyProtection="1">
      <alignment horizontal="left"/>
      <protection locked="0" hidden="1"/>
    </xf>
    <xf numFmtId="0" fontId="10" fillId="4" borderId="5" xfId="1" applyFont="1" applyFill="1" applyBorder="1" applyProtection="1">
      <protection locked="0" hidden="1"/>
    </xf>
    <xf numFmtId="0" fontId="10" fillId="4" borderId="11" xfId="1" applyFont="1" applyFill="1" applyBorder="1" applyProtection="1">
      <protection locked="0" hidden="1"/>
    </xf>
    <xf numFmtId="0" fontId="10" fillId="4" borderId="7" xfId="1" applyFont="1" applyFill="1" applyBorder="1" applyAlignment="1" applyProtection="1">
      <alignment horizontal="left"/>
      <protection locked="0" hidden="1"/>
    </xf>
    <xf numFmtId="0" fontId="10" fillId="4" borderId="7" xfId="1" applyFont="1" applyFill="1" applyBorder="1" applyProtection="1">
      <protection locked="0" hidden="1"/>
    </xf>
    <xf numFmtId="0" fontId="10" fillId="4" borderId="12" xfId="1" applyFont="1" applyFill="1" applyBorder="1" applyProtection="1">
      <protection locked="0" hidden="1"/>
    </xf>
    <xf numFmtId="0" fontId="10" fillId="4" borderId="9" xfId="1" applyFont="1" applyFill="1" applyBorder="1" applyAlignment="1" applyProtection="1">
      <alignment horizontal="left"/>
      <protection locked="0" hidden="1"/>
    </xf>
    <xf numFmtId="0" fontId="10" fillId="4" borderId="9" xfId="1" applyFont="1" applyFill="1" applyBorder="1" applyProtection="1">
      <protection locked="0" hidden="1"/>
    </xf>
    <xf numFmtId="0" fontId="10" fillId="4" borderId="10" xfId="1" applyFont="1" applyFill="1" applyBorder="1" applyProtection="1">
      <protection locked="0" hidden="1"/>
    </xf>
    <xf numFmtId="0" fontId="10" fillId="4" borderId="13" xfId="1" applyFont="1" applyFill="1" applyBorder="1" applyAlignment="1" applyProtection="1">
      <alignment horizontal="left"/>
      <protection locked="0" hidden="1"/>
    </xf>
    <xf numFmtId="0" fontId="10" fillId="4" borderId="13" xfId="1" applyFont="1" applyFill="1" applyBorder="1" applyProtection="1">
      <protection locked="0" hidden="1"/>
    </xf>
    <xf numFmtId="0" fontId="10" fillId="4" borderId="14" xfId="1" applyFont="1" applyFill="1" applyBorder="1" applyProtection="1">
      <protection locked="0" hidden="1"/>
    </xf>
    <xf numFmtId="0" fontId="5" fillId="2" borderId="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</cellXfs>
  <cellStyles count="3">
    <cellStyle name="Açıklama Metni" xfId="2" builtinId="53"/>
    <cellStyle name="Başlık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Normal="100" workbookViewId="0">
      <selection activeCell="O50" sqref="O50"/>
    </sheetView>
  </sheetViews>
  <sheetFormatPr defaultRowHeight="15" x14ac:dyDescent="0.25"/>
  <cols>
    <col min="1" max="1" width="23.85546875" customWidth="1"/>
    <col min="2" max="2" width="9.140625" hidden="1" customWidth="1"/>
    <col min="3" max="3" width="20.42578125" customWidth="1"/>
    <col min="4" max="4" width="21" customWidth="1"/>
    <col min="5" max="5" width="22.140625" customWidth="1"/>
    <col min="6" max="6" width="4.85546875" customWidth="1"/>
    <col min="7" max="7" width="24.28515625" customWidth="1"/>
    <col min="8" max="8" width="9.140625" hidden="1" customWidth="1"/>
    <col min="9" max="9" width="24.28515625" customWidth="1"/>
    <col min="10" max="10" width="18.42578125" customWidth="1"/>
    <col min="11" max="11" width="22.85546875" customWidth="1"/>
  </cols>
  <sheetData>
    <row r="1" spans="1:11" ht="71.25" customHeight="1" thickBot="1" x14ac:dyDescent="0.3">
      <c r="A1" s="40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5.5" customHeight="1" thickBot="1" x14ac:dyDescent="0.3">
      <c r="A2" s="42" t="s">
        <v>32</v>
      </c>
      <c r="B2" s="43"/>
      <c r="C2" s="43"/>
      <c r="D2" s="43"/>
      <c r="E2" s="43"/>
      <c r="F2" s="30"/>
      <c r="G2" s="42" t="s">
        <v>33</v>
      </c>
      <c r="H2" s="42"/>
      <c r="I2" s="42"/>
      <c r="J2" s="42"/>
      <c r="K2" s="42"/>
    </row>
    <row r="3" spans="1:11" ht="28.35" customHeight="1" x14ac:dyDescent="0.35">
      <c r="A3" s="21"/>
      <c r="B3" s="56" t="s">
        <v>17</v>
      </c>
      <c r="C3" s="57"/>
      <c r="D3" s="57"/>
      <c r="E3" s="58"/>
      <c r="F3" s="3"/>
      <c r="G3" s="25"/>
      <c r="H3" s="34" t="s">
        <v>24</v>
      </c>
      <c r="I3" s="35"/>
      <c r="J3" s="35"/>
      <c r="K3" s="36"/>
    </row>
    <row r="4" spans="1:11" ht="28.35" customHeight="1" x14ac:dyDescent="0.35">
      <c r="A4" s="22"/>
      <c r="B4" s="47" t="s">
        <v>18</v>
      </c>
      <c r="C4" s="48"/>
      <c r="D4" s="48"/>
      <c r="E4" s="49"/>
      <c r="F4" s="4"/>
      <c r="G4" s="26"/>
      <c r="H4" s="37" t="s">
        <v>25</v>
      </c>
      <c r="I4" s="38"/>
      <c r="J4" s="38"/>
      <c r="K4" s="39"/>
    </row>
    <row r="5" spans="1:11" ht="28.35" customHeight="1" x14ac:dyDescent="0.35">
      <c r="A5" s="23"/>
      <c r="B5" s="47" t="s">
        <v>19</v>
      </c>
      <c r="C5" s="48"/>
      <c r="D5" s="48"/>
      <c r="E5" s="49"/>
      <c r="F5" s="4"/>
      <c r="G5" s="27"/>
      <c r="H5" s="37" t="s">
        <v>26</v>
      </c>
      <c r="I5" s="38"/>
      <c r="J5" s="38"/>
      <c r="K5" s="39"/>
    </row>
    <row r="6" spans="1:11" ht="28.35" customHeight="1" x14ac:dyDescent="0.35">
      <c r="A6" s="22"/>
      <c r="B6" s="47" t="s">
        <v>20</v>
      </c>
      <c r="C6" s="48"/>
      <c r="D6" s="48"/>
      <c r="E6" s="49"/>
      <c r="F6" s="4"/>
      <c r="G6" s="28"/>
      <c r="H6" s="37" t="s">
        <v>27</v>
      </c>
      <c r="I6" s="38"/>
      <c r="J6" s="38"/>
      <c r="K6" s="39"/>
    </row>
    <row r="7" spans="1:11" ht="28.35" customHeight="1" x14ac:dyDescent="0.35">
      <c r="A7" s="22"/>
      <c r="B7" s="47" t="s">
        <v>21</v>
      </c>
      <c r="C7" s="48"/>
      <c r="D7" s="48"/>
      <c r="E7" s="49"/>
      <c r="F7" s="4"/>
      <c r="G7" s="28"/>
      <c r="H7" s="37" t="s">
        <v>28</v>
      </c>
      <c r="I7" s="38"/>
      <c r="J7" s="38"/>
      <c r="K7" s="39"/>
    </row>
    <row r="8" spans="1:11" ht="28.35" customHeight="1" x14ac:dyDescent="0.35">
      <c r="A8" s="22"/>
      <c r="B8" s="47" t="s">
        <v>22</v>
      </c>
      <c r="C8" s="48"/>
      <c r="D8" s="48"/>
      <c r="E8" s="49"/>
      <c r="F8" s="4"/>
      <c r="G8" s="28"/>
      <c r="H8" s="37" t="s">
        <v>29</v>
      </c>
      <c r="I8" s="38"/>
      <c r="J8" s="38"/>
      <c r="K8" s="39"/>
    </row>
    <row r="9" spans="1:11" ht="28.35" customHeight="1" x14ac:dyDescent="0.35">
      <c r="A9" s="22"/>
      <c r="B9" s="50" t="s">
        <v>23</v>
      </c>
      <c r="C9" s="51"/>
      <c r="D9" s="51"/>
      <c r="E9" s="52"/>
      <c r="F9" s="5"/>
      <c r="G9" s="28"/>
      <c r="H9" s="44" t="s">
        <v>31</v>
      </c>
      <c r="I9" s="45"/>
      <c r="J9" s="45"/>
      <c r="K9" s="46"/>
    </row>
    <row r="10" spans="1:11" ht="28.35" customHeight="1" thickBot="1" x14ac:dyDescent="0.4">
      <c r="A10" s="24"/>
      <c r="B10" s="53" t="s">
        <v>0</v>
      </c>
      <c r="C10" s="54"/>
      <c r="D10" s="54"/>
      <c r="E10" s="55"/>
      <c r="F10" s="6"/>
      <c r="G10" s="29"/>
      <c r="H10" s="31" t="s">
        <v>0</v>
      </c>
      <c r="I10" s="32"/>
      <c r="J10" s="32"/>
      <c r="K10" s="33"/>
    </row>
    <row r="11" spans="1:11" x14ac:dyDescent="0.25">
      <c r="A11" s="1"/>
      <c r="B11" s="1"/>
      <c r="C11" s="1"/>
      <c r="D11" s="2" t="s">
        <v>1</v>
      </c>
      <c r="E11" s="1"/>
      <c r="F11" s="7"/>
      <c r="G11" s="1"/>
      <c r="H11" s="1"/>
      <c r="I11" s="1"/>
      <c r="J11" s="2" t="s">
        <v>1</v>
      </c>
      <c r="K11" s="1"/>
    </row>
    <row r="12" spans="1:11" x14ac:dyDescent="0.25">
      <c r="A12" s="59" t="s">
        <v>2</v>
      </c>
      <c r="B12" s="59"/>
      <c r="C12" s="59"/>
      <c r="D12" s="59" t="s">
        <v>4</v>
      </c>
      <c r="E12" s="59"/>
      <c r="F12" s="8"/>
      <c r="G12" s="59" t="s">
        <v>2</v>
      </c>
      <c r="H12" s="59"/>
      <c r="I12" s="59"/>
      <c r="J12" s="59" t="s">
        <v>4</v>
      </c>
      <c r="K12" s="59"/>
    </row>
    <row r="13" spans="1:11" ht="29.85" customHeight="1" x14ac:dyDescent="0.25">
      <c r="A13" s="9" t="str">
        <f>B9</f>
        <v>ADANA İMAMOĞLU 01 SK</v>
      </c>
      <c r="B13" s="9" t="s">
        <v>3</v>
      </c>
      <c r="C13" s="10" t="str">
        <f>B4</f>
        <v>ADANA ANAFARTALAR 01 SK</v>
      </c>
      <c r="D13" s="11" t="str">
        <f>C13</f>
        <v>ADANA ANAFARTALAR 01 SK</v>
      </c>
      <c r="E13" s="12" t="str">
        <f>A13</f>
        <v>ADANA İMAMOĞLU 01 SK</v>
      </c>
      <c r="F13" s="13"/>
      <c r="G13" s="14" t="str">
        <f>H9</f>
        <v>CEYHAN TENİS TİFE SK</v>
      </c>
      <c r="H13" s="9" t="s">
        <v>3</v>
      </c>
      <c r="I13" s="10" t="str">
        <f>H4</f>
        <v xml:space="preserve"> ADANA ŞİMŞEKLER 01 SK</v>
      </c>
      <c r="J13" s="11" t="str">
        <f>I13</f>
        <v xml:space="preserve"> ADANA ŞİMŞEKLER 01 SK</v>
      </c>
      <c r="K13" s="15" t="str">
        <f>G13</f>
        <v>CEYHAN TENİS TİFE SK</v>
      </c>
    </row>
    <row r="14" spans="1:11" ht="29.85" customHeight="1" x14ac:dyDescent="0.25">
      <c r="A14" s="9" t="str">
        <f>B5</f>
        <v>ADANA BEŞOCAK 01 SK</v>
      </c>
      <c r="B14" s="9"/>
      <c r="C14" s="10" t="s">
        <v>22</v>
      </c>
      <c r="D14" s="11" t="str">
        <f>C14</f>
        <v>ADANA YILDIZLAR 01 SK</v>
      </c>
      <c r="E14" s="12" t="str">
        <f>A14</f>
        <v>ADANA BEŞOCAK 01 SK</v>
      </c>
      <c r="F14" s="13"/>
      <c r="G14" s="14" t="str">
        <f>H5</f>
        <v>ADANA MİLANO SK</v>
      </c>
      <c r="H14" s="9"/>
      <c r="I14" s="10" t="s">
        <v>29</v>
      </c>
      <c r="J14" s="11" t="str">
        <f>I14</f>
        <v>ADANA AMATÖRCE SK</v>
      </c>
      <c r="K14" s="15" t="str">
        <f>G14</f>
        <v>ADANA MİLANO SK</v>
      </c>
    </row>
    <row r="15" spans="1:11" ht="29.85" customHeight="1" x14ac:dyDescent="0.25">
      <c r="A15" s="9" t="str">
        <f>B7</f>
        <v>ADANA SARIÇAM 01 SK</v>
      </c>
      <c r="B15" s="9"/>
      <c r="C15" s="10" t="str">
        <f>B6</f>
        <v>ADANA GÜNEY 01 SK</v>
      </c>
      <c r="D15" s="11" t="str">
        <f>C15</f>
        <v>ADANA GÜNEY 01 SK</v>
      </c>
      <c r="E15" s="12" t="str">
        <f>A15</f>
        <v>ADANA SARIÇAM 01 SK</v>
      </c>
      <c r="F15" s="13"/>
      <c r="G15" s="14" t="str">
        <f>H7</f>
        <v>BARIŞ GÜCÜ FUTBOL SK</v>
      </c>
      <c r="H15" s="9"/>
      <c r="I15" s="10" t="str">
        <f>H6</f>
        <v>ADANA EMEK 01 SK</v>
      </c>
      <c r="J15" s="11" t="str">
        <f>I15</f>
        <v>ADANA EMEK 01 SK</v>
      </c>
      <c r="K15" s="15" t="str">
        <f>G15</f>
        <v>BARIŞ GÜCÜ FUTBOL SK</v>
      </c>
    </row>
    <row r="16" spans="1:11" ht="29.85" customHeight="1" x14ac:dyDescent="0.25">
      <c r="A16" s="9" t="str">
        <f>B3</f>
        <v>ADANA DOSTLAR SK</v>
      </c>
      <c r="B16" s="9"/>
      <c r="C16" s="10" t="str">
        <f>B10</f>
        <v>BAY</v>
      </c>
      <c r="D16" s="11" t="str">
        <f>C16</f>
        <v>BAY</v>
      </c>
      <c r="E16" s="12" t="str">
        <f>A16</f>
        <v>ADANA DOSTLAR SK</v>
      </c>
      <c r="F16" s="13"/>
      <c r="G16" s="14" t="str">
        <f>H3</f>
        <v>ADANA GÜNEŞİ FUTBOL SK</v>
      </c>
      <c r="H16" s="9"/>
      <c r="I16" s="10" t="str">
        <f>H10</f>
        <v>BAY</v>
      </c>
      <c r="J16" s="11" t="str">
        <f>I16</f>
        <v>BAY</v>
      </c>
      <c r="K16" s="15" t="str">
        <f>G16</f>
        <v>ADANA GÜNEŞİ FUTBOL SK</v>
      </c>
    </row>
    <row r="17" spans="1:11" ht="29.85" customHeight="1" x14ac:dyDescent="0.25">
      <c r="A17" s="16"/>
      <c r="B17" s="16"/>
      <c r="C17" s="16"/>
      <c r="D17" s="16"/>
      <c r="E17" s="16"/>
      <c r="F17" s="17"/>
      <c r="G17" s="16"/>
      <c r="H17" s="16"/>
      <c r="I17" s="16"/>
      <c r="J17" s="16"/>
      <c r="K17" s="16"/>
    </row>
    <row r="18" spans="1:11" ht="29.85" customHeight="1" x14ac:dyDescent="0.25">
      <c r="A18" s="59" t="s">
        <v>5</v>
      </c>
      <c r="B18" s="59"/>
      <c r="C18" s="59"/>
      <c r="D18" s="59" t="s">
        <v>6</v>
      </c>
      <c r="E18" s="60"/>
      <c r="F18" s="18"/>
      <c r="G18" s="61" t="s">
        <v>5</v>
      </c>
      <c r="H18" s="59"/>
      <c r="I18" s="59"/>
      <c r="J18" s="59" t="s">
        <v>6</v>
      </c>
      <c r="K18" s="59"/>
    </row>
    <row r="19" spans="1:11" ht="29.85" customHeight="1" x14ac:dyDescent="0.25">
      <c r="A19" s="9" t="str">
        <f>B3</f>
        <v>ADANA DOSTLAR SK</v>
      </c>
      <c r="B19" s="9"/>
      <c r="C19" s="10" t="str">
        <f>B5</f>
        <v>ADANA BEŞOCAK 01 SK</v>
      </c>
      <c r="D19" s="11" t="str">
        <f>C19</f>
        <v>ADANA BEŞOCAK 01 SK</v>
      </c>
      <c r="E19" s="12" t="str">
        <f>A19</f>
        <v>ADANA DOSTLAR SK</v>
      </c>
      <c r="F19" s="13"/>
      <c r="G19" s="14" t="str">
        <f>H3</f>
        <v>ADANA GÜNEŞİ FUTBOL SK</v>
      </c>
      <c r="H19" s="9"/>
      <c r="I19" s="10" t="str">
        <f>H5</f>
        <v>ADANA MİLANO SK</v>
      </c>
      <c r="J19" s="11" t="str">
        <f>I19</f>
        <v>ADANA MİLANO SK</v>
      </c>
      <c r="K19" s="15" t="str">
        <f>G19</f>
        <v>ADANA GÜNEŞİ FUTBOL SK</v>
      </c>
    </row>
    <row r="20" spans="1:11" ht="29.85" customHeight="1" x14ac:dyDescent="0.25">
      <c r="A20" s="9" t="str">
        <f>B6</f>
        <v>ADANA GÜNEY 01 SK</v>
      </c>
      <c r="B20" s="9"/>
      <c r="C20" s="10" t="str">
        <f>B9</f>
        <v>ADANA İMAMOĞLU 01 SK</v>
      </c>
      <c r="D20" s="11" t="str">
        <f>C20</f>
        <v>ADANA İMAMOĞLU 01 SK</v>
      </c>
      <c r="E20" s="12" t="str">
        <f>A20</f>
        <v>ADANA GÜNEY 01 SK</v>
      </c>
      <c r="F20" s="13"/>
      <c r="G20" s="14" t="str">
        <f>H6</f>
        <v>ADANA EMEK 01 SK</v>
      </c>
      <c r="H20" s="9"/>
      <c r="I20" s="10" t="str">
        <f>H9</f>
        <v>CEYHAN TENİS TİFE SK</v>
      </c>
      <c r="J20" s="11" t="str">
        <f>I20</f>
        <v>CEYHAN TENİS TİFE SK</v>
      </c>
      <c r="K20" s="15" t="str">
        <f>G20</f>
        <v>ADANA EMEK 01 SK</v>
      </c>
    </row>
    <row r="21" spans="1:11" ht="29.85" customHeight="1" x14ac:dyDescent="0.25">
      <c r="A21" s="9" t="str">
        <f>B8</f>
        <v>ADANA YILDIZLAR 01 SK</v>
      </c>
      <c r="B21" s="9"/>
      <c r="C21" s="10" t="str">
        <f>B7</f>
        <v>ADANA SARIÇAM 01 SK</v>
      </c>
      <c r="D21" s="11" t="str">
        <f>C21</f>
        <v>ADANA SARIÇAM 01 SK</v>
      </c>
      <c r="E21" s="12" t="str">
        <f>A21</f>
        <v>ADANA YILDIZLAR 01 SK</v>
      </c>
      <c r="F21" s="13"/>
      <c r="G21" s="14" t="str">
        <f>H8</f>
        <v>ADANA AMATÖRCE SK</v>
      </c>
      <c r="H21" s="9"/>
      <c r="I21" s="10" t="str">
        <f>H7</f>
        <v>BARIŞ GÜCÜ FUTBOL SK</v>
      </c>
      <c r="J21" s="11" t="str">
        <f>I21</f>
        <v>BARIŞ GÜCÜ FUTBOL SK</v>
      </c>
      <c r="K21" s="15" t="str">
        <f>G21</f>
        <v>ADANA AMATÖRCE SK</v>
      </c>
    </row>
    <row r="22" spans="1:11" ht="29.85" customHeight="1" x14ac:dyDescent="0.25">
      <c r="A22" s="9" t="str">
        <f>B4</f>
        <v>ADANA ANAFARTALAR 01 SK</v>
      </c>
      <c r="B22" s="9"/>
      <c r="C22" s="10" t="str">
        <f>B10</f>
        <v>BAY</v>
      </c>
      <c r="D22" s="11" t="str">
        <f>C22</f>
        <v>BAY</v>
      </c>
      <c r="E22" s="12" t="str">
        <f>A22</f>
        <v>ADANA ANAFARTALAR 01 SK</v>
      </c>
      <c r="F22" s="13"/>
      <c r="G22" s="14" t="str">
        <f>H4</f>
        <v xml:space="preserve"> ADANA ŞİMŞEKLER 01 SK</v>
      </c>
      <c r="H22" s="9"/>
      <c r="I22" s="10" t="str">
        <f>H10</f>
        <v>BAY</v>
      </c>
      <c r="J22" s="11" t="str">
        <f>I22</f>
        <v>BAY</v>
      </c>
      <c r="K22" s="15" t="str">
        <f>G22</f>
        <v xml:space="preserve"> ADANA ŞİMŞEKLER 01 SK</v>
      </c>
    </row>
    <row r="23" spans="1:11" ht="29.85" customHeight="1" x14ac:dyDescent="0.25">
      <c r="A23" s="16"/>
      <c r="B23" s="16"/>
      <c r="C23" s="16"/>
      <c r="D23" s="16"/>
      <c r="E23" s="16"/>
      <c r="F23" s="17"/>
      <c r="G23" s="16"/>
      <c r="H23" s="16"/>
      <c r="I23" s="16"/>
      <c r="J23" s="16"/>
      <c r="K23" s="16"/>
    </row>
    <row r="24" spans="1:11" ht="29.85" customHeight="1" x14ac:dyDescent="0.25">
      <c r="A24" s="59" t="s">
        <v>7</v>
      </c>
      <c r="B24" s="59"/>
      <c r="C24" s="59"/>
      <c r="D24" s="59" t="s">
        <v>8</v>
      </c>
      <c r="E24" s="60"/>
      <c r="F24" s="18"/>
      <c r="G24" s="61" t="s">
        <v>7</v>
      </c>
      <c r="H24" s="59"/>
      <c r="I24" s="59"/>
      <c r="J24" s="59" t="s">
        <v>8</v>
      </c>
      <c r="K24" s="59"/>
    </row>
    <row r="25" spans="1:11" ht="29.85" customHeight="1" x14ac:dyDescent="0.25">
      <c r="A25" s="9" t="str">
        <f>B4</f>
        <v>ADANA ANAFARTALAR 01 SK</v>
      </c>
      <c r="B25" s="9"/>
      <c r="C25" s="10" t="str">
        <f>B6</f>
        <v>ADANA GÜNEY 01 SK</v>
      </c>
      <c r="D25" s="11" t="str">
        <f>C25</f>
        <v>ADANA GÜNEY 01 SK</v>
      </c>
      <c r="E25" s="12" t="str">
        <f>A25</f>
        <v>ADANA ANAFARTALAR 01 SK</v>
      </c>
      <c r="F25" s="13"/>
      <c r="G25" s="14" t="str">
        <f>H4</f>
        <v xml:space="preserve"> ADANA ŞİMŞEKLER 01 SK</v>
      </c>
      <c r="H25" s="9"/>
      <c r="I25" s="10" t="str">
        <f>H6</f>
        <v>ADANA EMEK 01 SK</v>
      </c>
      <c r="J25" s="11" t="str">
        <f>I25</f>
        <v>ADANA EMEK 01 SK</v>
      </c>
      <c r="K25" s="15" t="str">
        <f>G25</f>
        <v xml:space="preserve"> ADANA ŞİMŞEKLER 01 SK</v>
      </c>
    </row>
    <row r="26" spans="1:11" ht="29.85" customHeight="1" x14ac:dyDescent="0.25">
      <c r="A26" s="9" t="str">
        <f>B7</f>
        <v>ADANA SARIÇAM 01 SK</v>
      </c>
      <c r="B26" s="9"/>
      <c r="C26" s="10" t="str">
        <f>B3</f>
        <v>ADANA DOSTLAR SK</v>
      </c>
      <c r="D26" s="11" t="str">
        <f>C26</f>
        <v>ADANA DOSTLAR SK</v>
      </c>
      <c r="E26" s="12" t="str">
        <f>A26</f>
        <v>ADANA SARIÇAM 01 SK</v>
      </c>
      <c r="F26" s="13"/>
      <c r="G26" s="14" t="str">
        <f>H7</f>
        <v>BARIŞ GÜCÜ FUTBOL SK</v>
      </c>
      <c r="H26" s="9"/>
      <c r="I26" s="10" t="str">
        <f>H3</f>
        <v>ADANA GÜNEŞİ FUTBOL SK</v>
      </c>
      <c r="J26" s="11" t="str">
        <f>I26</f>
        <v>ADANA GÜNEŞİ FUTBOL SK</v>
      </c>
      <c r="K26" s="15" t="str">
        <f>G26</f>
        <v>BARIŞ GÜCÜ FUTBOL SK</v>
      </c>
    </row>
    <row r="27" spans="1:11" ht="29.85" customHeight="1" x14ac:dyDescent="0.25">
      <c r="A27" s="9" t="str">
        <f>B9</f>
        <v>ADANA İMAMOĞLU 01 SK</v>
      </c>
      <c r="B27" s="9"/>
      <c r="C27" s="10" t="str">
        <f>B8</f>
        <v>ADANA YILDIZLAR 01 SK</v>
      </c>
      <c r="D27" s="11" t="str">
        <f>C27</f>
        <v>ADANA YILDIZLAR 01 SK</v>
      </c>
      <c r="E27" s="12" t="str">
        <f>A27</f>
        <v>ADANA İMAMOĞLU 01 SK</v>
      </c>
      <c r="F27" s="13"/>
      <c r="G27" s="14" t="str">
        <f>H9</f>
        <v>CEYHAN TENİS TİFE SK</v>
      </c>
      <c r="H27" s="9"/>
      <c r="I27" s="10" t="str">
        <f>H8</f>
        <v>ADANA AMATÖRCE SK</v>
      </c>
      <c r="J27" s="11" t="str">
        <f>I27</f>
        <v>ADANA AMATÖRCE SK</v>
      </c>
      <c r="K27" s="15" t="str">
        <f>G27</f>
        <v>CEYHAN TENİS TİFE SK</v>
      </c>
    </row>
    <row r="28" spans="1:11" ht="29.85" customHeight="1" x14ac:dyDescent="0.25">
      <c r="A28" s="9" t="str">
        <f>B5</f>
        <v>ADANA BEŞOCAK 01 SK</v>
      </c>
      <c r="B28" s="9"/>
      <c r="C28" s="10" t="str">
        <f>B10</f>
        <v>BAY</v>
      </c>
      <c r="D28" s="11" t="str">
        <f>C28</f>
        <v>BAY</v>
      </c>
      <c r="E28" s="12" t="str">
        <f>A28</f>
        <v>ADANA BEŞOCAK 01 SK</v>
      </c>
      <c r="F28" s="13"/>
      <c r="G28" s="14" t="str">
        <f>H5</f>
        <v>ADANA MİLANO SK</v>
      </c>
      <c r="H28" s="9"/>
      <c r="I28" s="10" t="str">
        <f>H10</f>
        <v>BAY</v>
      </c>
      <c r="J28" s="11" t="str">
        <f>I28</f>
        <v>BAY</v>
      </c>
      <c r="K28" s="15" t="str">
        <f>G28</f>
        <v>ADANA MİLANO SK</v>
      </c>
    </row>
    <row r="29" spans="1:11" ht="29.85" customHeight="1" x14ac:dyDescent="0.25">
      <c r="A29" s="16"/>
      <c r="B29" s="16"/>
      <c r="C29" s="16"/>
      <c r="D29" s="16"/>
      <c r="E29" s="16"/>
      <c r="F29" s="17"/>
      <c r="G29" s="16"/>
      <c r="H29" s="16"/>
      <c r="I29" s="16"/>
      <c r="J29" s="16"/>
      <c r="K29" s="16"/>
    </row>
    <row r="30" spans="1:11" ht="29.85" customHeight="1" x14ac:dyDescent="0.25">
      <c r="A30" s="59" t="s">
        <v>9</v>
      </c>
      <c r="B30" s="59"/>
      <c r="C30" s="59"/>
      <c r="D30" s="59" t="s">
        <v>10</v>
      </c>
      <c r="E30" s="60"/>
      <c r="F30" s="18"/>
      <c r="G30" s="61" t="s">
        <v>9</v>
      </c>
      <c r="H30" s="59"/>
      <c r="I30" s="59"/>
      <c r="J30" s="59" t="s">
        <v>10</v>
      </c>
      <c r="K30" s="59"/>
    </row>
    <row r="31" spans="1:11" ht="29.85" customHeight="1" x14ac:dyDescent="0.25">
      <c r="A31" s="9" t="str">
        <f>B5</f>
        <v>ADANA BEŞOCAK 01 SK</v>
      </c>
      <c r="B31" s="9"/>
      <c r="C31" s="10" t="str">
        <f>B7</f>
        <v>ADANA SARIÇAM 01 SK</v>
      </c>
      <c r="D31" s="11" t="str">
        <f>C31</f>
        <v>ADANA SARIÇAM 01 SK</v>
      </c>
      <c r="E31" s="12" t="str">
        <f>A31</f>
        <v>ADANA BEŞOCAK 01 SK</v>
      </c>
      <c r="F31" s="13"/>
      <c r="G31" s="14" t="str">
        <f>H5</f>
        <v>ADANA MİLANO SK</v>
      </c>
      <c r="H31" s="9"/>
      <c r="I31" s="10" t="str">
        <f>H7</f>
        <v>BARIŞ GÜCÜ FUTBOL SK</v>
      </c>
      <c r="J31" s="11" t="str">
        <f>I31</f>
        <v>BARIŞ GÜCÜ FUTBOL SK</v>
      </c>
      <c r="K31" s="15" t="str">
        <f>G31</f>
        <v>ADANA MİLANO SK</v>
      </c>
    </row>
    <row r="32" spans="1:11" ht="29.85" customHeight="1" x14ac:dyDescent="0.25">
      <c r="A32" s="9" t="str">
        <f>B8</f>
        <v>ADANA YILDIZLAR 01 SK</v>
      </c>
      <c r="B32" s="9"/>
      <c r="C32" s="10" t="str">
        <f>B4</f>
        <v>ADANA ANAFARTALAR 01 SK</v>
      </c>
      <c r="D32" s="11" t="str">
        <f>C32</f>
        <v>ADANA ANAFARTALAR 01 SK</v>
      </c>
      <c r="E32" s="12" t="str">
        <f>A32</f>
        <v>ADANA YILDIZLAR 01 SK</v>
      </c>
      <c r="F32" s="13"/>
      <c r="G32" s="14" t="str">
        <f>H8</f>
        <v>ADANA AMATÖRCE SK</v>
      </c>
      <c r="H32" s="9"/>
      <c r="I32" s="10" t="str">
        <f>H4</f>
        <v xml:space="preserve"> ADANA ŞİMŞEKLER 01 SK</v>
      </c>
      <c r="J32" s="11" t="str">
        <f>I32</f>
        <v xml:space="preserve"> ADANA ŞİMŞEKLER 01 SK</v>
      </c>
      <c r="K32" s="15" t="str">
        <f>G32</f>
        <v>ADANA AMATÖRCE SK</v>
      </c>
    </row>
    <row r="33" spans="1:11" ht="29.85" customHeight="1" x14ac:dyDescent="0.25">
      <c r="A33" s="9" t="str">
        <f>B3</f>
        <v>ADANA DOSTLAR SK</v>
      </c>
      <c r="B33" s="9"/>
      <c r="C33" s="10" t="str">
        <f>B9</f>
        <v>ADANA İMAMOĞLU 01 SK</v>
      </c>
      <c r="D33" s="11" t="str">
        <f>C33</f>
        <v>ADANA İMAMOĞLU 01 SK</v>
      </c>
      <c r="E33" s="12" t="str">
        <f>A33</f>
        <v>ADANA DOSTLAR SK</v>
      </c>
      <c r="F33" s="13"/>
      <c r="G33" s="14" t="str">
        <f>H3</f>
        <v>ADANA GÜNEŞİ FUTBOL SK</v>
      </c>
      <c r="H33" s="9"/>
      <c r="I33" s="10" t="str">
        <f>H9</f>
        <v>CEYHAN TENİS TİFE SK</v>
      </c>
      <c r="J33" s="11" t="str">
        <f>I33</f>
        <v>CEYHAN TENİS TİFE SK</v>
      </c>
      <c r="K33" s="15" t="str">
        <f>G33</f>
        <v>ADANA GÜNEŞİ FUTBOL SK</v>
      </c>
    </row>
    <row r="34" spans="1:11" ht="29.85" customHeight="1" x14ac:dyDescent="0.25">
      <c r="A34" s="9" t="str">
        <f>B6</f>
        <v>ADANA GÜNEY 01 SK</v>
      </c>
      <c r="B34" s="9"/>
      <c r="C34" s="10" t="str">
        <f>B10</f>
        <v>BAY</v>
      </c>
      <c r="D34" s="11" t="str">
        <f>C34</f>
        <v>BAY</v>
      </c>
      <c r="E34" s="12" t="str">
        <f>A34</f>
        <v>ADANA GÜNEY 01 SK</v>
      </c>
      <c r="F34" s="13"/>
      <c r="G34" s="14" t="str">
        <f>H6</f>
        <v>ADANA EMEK 01 SK</v>
      </c>
      <c r="H34" s="9"/>
      <c r="I34" s="10" t="str">
        <f>H10</f>
        <v>BAY</v>
      </c>
      <c r="J34" s="11" t="str">
        <f>I34</f>
        <v>BAY</v>
      </c>
      <c r="K34" s="15" t="str">
        <f>G34</f>
        <v>ADANA EMEK 01 SK</v>
      </c>
    </row>
    <row r="35" spans="1:11" ht="29.85" customHeight="1" x14ac:dyDescent="0.25">
      <c r="A35" s="16"/>
      <c r="B35" s="16"/>
      <c r="C35" s="16"/>
      <c r="D35" s="16"/>
      <c r="E35" s="16"/>
      <c r="F35" s="17"/>
      <c r="G35" s="16"/>
      <c r="H35" s="16"/>
      <c r="I35" s="16"/>
      <c r="J35" s="16"/>
      <c r="K35" s="16"/>
    </row>
    <row r="36" spans="1:11" ht="29.85" customHeight="1" x14ac:dyDescent="0.25">
      <c r="A36" s="59" t="s">
        <v>11</v>
      </c>
      <c r="B36" s="59"/>
      <c r="C36" s="59"/>
      <c r="D36" s="59" t="s">
        <v>12</v>
      </c>
      <c r="E36" s="60"/>
      <c r="F36" s="18"/>
      <c r="G36" s="61" t="s">
        <v>11</v>
      </c>
      <c r="H36" s="59"/>
      <c r="I36" s="59"/>
      <c r="J36" s="59" t="s">
        <v>12</v>
      </c>
      <c r="K36" s="59"/>
    </row>
    <row r="37" spans="1:11" ht="29.85" customHeight="1" x14ac:dyDescent="0.25">
      <c r="A37" s="9" t="str">
        <f>B6</f>
        <v>ADANA GÜNEY 01 SK</v>
      </c>
      <c r="B37" s="9"/>
      <c r="C37" s="10" t="str">
        <f>B8</f>
        <v>ADANA YILDIZLAR 01 SK</v>
      </c>
      <c r="D37" s="11" t="str">
        <f>C37</f>
        <v>ADANA YILDIZLAR 01 SK</v>
      </c>
      <c r="E37" s="12" t="str">
        <f>A37</f>
        <v>ADANA GÜNEY 01 SK</v>
      </c>
      <c r="F37" s="13"/>
      <c r="G37" s="14" t="str">
        <f>H6</f>
        <v>ADANA EMEK 01 SK</v>
      </c>
      <c r="H37" s="9"/>
      <c r="I37" s="10" t="str">
        <f>H8</f>
        <v>ADANA AMATÖRCE SK</v>
      </c>
      <c r="J37" s="11" t="str">
        <f>I37</f>
        <v>ADANA AMATÖRCE SK</v>
      </c>
      <c r="K37" s="15" t="str">
        <f>G37</f>
        <v>ADANA EMEK 01 SK</v>
      </c>
    </row>
    <row r="38" spans="1:11" ht="29.85" customHeight="1" x14ac:dyDescent="0.25">
      <c r="A38" s="9" t="str">
        <f>B9</f>
        <v>ADANA İMAMOĞLU 01 SK</v>
      </c>
      <c r="B38" s="9"/>
      <c r="C38" s="10" t="str">
        <f>B5</f>
        <v>ADANA BEŞOCAK 01 SK</v>
      </c>
      <c r="D38" s="11" t="str">
        <f>C38</f>
        <v>ADANA BEŞOCAK 01 SK</v>
      </c>
      <c r="E38" s="12" t="str">
        <f>A38</f>
        <v>ADANA İMAMOĞLU 01 SK</v>
      </c>
      <c r="F38" s="13"/>
      <c r="G38" s="14" t="str">
        <f>H9</f>
        <v>CEYHAN TENİS TİFE SK</v>
      </c>
      <c r="H38" s="9"/>
      <c r="I38" s="10" t="str">
        <f>H5</f>
        <v>ADANA MİLANO SK</v>
      </c>
      <c r="J38" s="11" t="str">
        <f>I38</f>
        <v>ADANA MİLANO SK</v>
      </c>
      <c r="K38" s="15" t="str">
        <f>G38</f>
        <v>CEYHAN TENİS TİFE SK</v>
      </c>
    </row>
    <row r="39" spans="1:11" ht="29.85" customHeight="1" x14ac:dyDescent="0.25">
      <c r="A39" s="9" t="str">
        <f>B4</f>
        <v>ADANA ANAFARTALAR 01 SK</v>
      </c>
      <c r="B39" s="9"/>
      <c r="C39" s="10" t="str">
        <f>B3</f>
        <v>ADANA DOSTLAR SK</v>
      </c>
      <c r="D39" s="11" t="str">
        <f>C39</f>
        <v>ADANA DOSTLAR SK</v>
      </c>
      <c r="E39" s="12" t="str">
        <f>A39</f>
        <v>ADANA ANAFARTALAR 01 SK</v>
      </c>
      <c r="F39" s="13"/>
      <c r="G39" s="14" t="str">
        <f>H4</f>
        <v xml:space="preserve"> ADANA ŞİMŞEKLER 01 SK</v>
      </c>
      <c r="H39" s="9"/>
      <c r="I39" s="10" t="str">
        <f>H3</f>
        <v>ADANA GÜNEŞİ FUTBOL SK</v>
      </c>
      <c r="J39" s="11" t="str">
        <f>I39</f>
        <v>ADANA GÜNEŞİ FUTBOL SK</v>
      </c>
      <c r="K39" s="15" t="str">
        <f>G39</f>
        <v xml:space="preserve"> ADANA ŞİMŞEKLER 01 SK</v>
      </c>
    </row>
    <row r="40" spans="1:11" ht="29.85" customHeight="1" x14ac:dyDescent="0.25">
      <c r="A40" s="9" t="str">
        <f>B7</f>
        <v>ADANA SARIÇAM 01 SK</v>
      </c>
      <c r="B40" s="9"/>
      <c r="C40" s="10" t="str">
        <f>B10</f>
        <v>BAY</v>
      </c>
      <c r="D40" s="11" t="str">
        <f>C40</f>
        <v>BAY</v>
      </c>
      <c r="E40" s="12" t="str">
        <f>A40</f>
        <v>ADANA SARIÇAM 01 SK</v>
      </c>
      <c r="F40" s="13"/>
      <c r="G40" s="14" t="str">
        <f>H7</f>
        <v>BARIŞ GÜCÜ FUTBOL SK</v>
      </c>
      <c r="H40" s="9"/>
      <c r="I40" s="10" t="str">
        <f>H10</f>
        <v>BAY</v>
      </c>
      <c r="J40" s="11" t="str">
        <f>I40</f>
        <v>BAY</v>
      </c>
      <c r="K40" s="15" t="str">
        <f>G40</f>
        <v>BARIŞ GÜCÜ FUTBOL SK</v>
      </c>
    </row>
    <row r="41" spans="1:11" ht="29.85" customHeight="1" x14ac:dyDescent="0.25">
      <c r="A41" s="16"/>
      <c r="B41" s="16"/>
      <c r="C41" s="16"/>
      <c r="D41" s="16"/>
      <c r="E41" s="16"/>
      <c r="F41" s="17"/>
      <c r="G41" s="16"/>
      <c r="H41" s="16"/>
      <c r="I41" s="16"/>
      <c r="J41" s="16"/>
      <c r="K41" s="16"/>
    </row>
    <row r="42" spans="1:11" ht="29.85" customHeight="1" x14ac:dyDescent="0.25">
      <c r="A42" s="59" t="s">
        <v>13</v>
      </c>
      <c r="B42" s="59"/>
      <c r="C42" s="59"/>
      <c r="D42" s="59" t="s">
        <v>14</v>
      </c>
      <c r="E42" s="60"/>
      <c r="F42" s="18"/>
      <c r="G42" s="61" t="s">
        <v>13</v>
      </c>
      <c r="H42" s="59"/>
      <c r="I42" s="59"/>
      <c r="J42" s="59" t="s">
        <v>14</v>
      </c>
      <c r="K42" s="59"/>
    </row>
    <row r="43" spans="1:11" ht="29.85" customHeight="1" x14ac:dyDescent="0.25">
      <c r="A43" s="9" t="str">
        <f>B7</f>
        <v>ADANA SARIÇAM 01 SK</v>
      </c>
      <c r="B43" s="9"/>
      <c r="C43" s="10" t="str">
        <f>B9</f>
        <v>ADANA İMAMOĞLU 01 SK</v>
      </c>
      <c r="D43" s="11" t="str">
        <f>C43</f>
        <v>ADANA İMAMOĞLU 01 SK</v>
      </c>
      <c r="E43" s="12" t="str">
        <f>A43</f>
        <v>ADANA SARIÇAM 01 SK</v>
      </c>
      <c r="F43" s="13"/>
      <c r="G43" s="14" t="str">
        <f>H7</f>
        <v>BARIŞ GÜCÜ FUTBOL SK</v>
      </c>
      <c r="H43" s="9"/>
      <c r="I43" s="10" t="str">
        <f>H9</f>
        <v>CEYHAN TENİS TİFE SK</v>
      </c>
      <c r="J43" s="11" t="str">
        <f>I43</f>
        <v>CEYHAN TENİS TİFE SK</v>
      </c>
      <c r="K43" s="15" t="str">
        <f>G43</f>
        <v>BARIŞ GÜCÜ FUTBOL SK</v>
      </c>
    </row>
    <row r="44" spans="1:11" ht="29.85" customHeight="1" x14ac:dyDescent="0.25">
      <c r="A44" s="9" t="str">
        <f>B3</f>
        <v>ADANA DOSTLAR SK</v>
      </c>
      <c r="B44" s="9"/>
      <c r="C44" s="10" t="str">
        <f>B6</f>
        <v>ADANA GÜNEY 01 SK</v>
      </c>
      <c r="D44" s="11" t="str">
        <f>C44</f>
        <v>ADANA GÜNEY 01 SK</v>
      </c>
      <c r="E44" s="12" t="str">
        <f>A44</f>
        <v>ADANA DOSTLAR SK</v>
      </c>
      <c r="F44" s="13"/>
      <c r="G44" s="14" t="str">
        <f>H3</f>
        <v>ADANA GÜNEŞİ FUTBOL SK</v>
      </c>
      <c r="H44" s="9"/>
      <c r="I44" s="10" t="str">
        <f>H6</f>
        <v>ADANA EMEK 01 SK</v>
      </c>
      <c r="J44" s="11" t="str">
        <f>I44</f>
        <v>ADANA EMEK 01 SK</v>
      </c>
      <c r="K44" s="15" t="str">
        <f>G44</f>
        <v>ADANA GÜNEŞİ FUTBOL SK</v>
      </c>
    </row>
    <row r="45" spans="1:11" ht="29.85" customHeight="1" x14ac:dyDescent="0.25">
      <c r="A45" s="9" t="str">
        <f>B5</f>
        <v>ADANA BEŞOCAK 01 SK</v>
      </c>
      <c r="B45" s="9"/>
      <c r="C45" s="10" t="str">
        <f>B4</f>
        <v>ADANA ANAFARTALAR 01 SK</v>
      </c>
      <c r="D45" s="11" t="str">
        <f>C45</f>
        <v>ADANA ANAFARTALAR 01 SK</v>
      </c>
      <c r="E45" s="12" t="str">
        <f>A45</f>
        <v>ADANA BEŞOCAK 01 SK</v>
      </c>
      <c r="F45" s="13"/>
      <c r="G45" s="14" t="str">
        <f>H5</f>
        <v>ADANA MİLANO SK</v>
      </c>
      <c r="H45" s="9"/>
      <c r="I45" s="10" t="str">
        <f>H4</f>
        <v xml:space="preserve"> ADANA ŞİMŞEKLER 01 SK</v>
      </c>
      <c r="J45" s="11" t="str">
        <f>I45</f>
        <v xml:space="preserve"> ADANA ŞİMŞEKLER 01 SK</v>
      </c>
      <c r="K45" s="15" t="str">
        <f>G45</f>
        <v>ADANA MİLANO SK</v>
      </c>
    </row>
    <row r="46" spans="1:11" ht="29.85" customHeight="1" x14ac:dyDescent="0.25">
      <c r="A46" s="9" t="str">
        <f>B8</f>
        <v>ADANA YILDIZLAR 01 SK</v>
      </c>
      <c r="B46" s="9"/>
      <c r="C46" s="10" t="str">
        <f>B10</f>
        <v>BAY</v>
      </c>
      <c r="D46" s="11" t="str">
        <f>C46</f>
        <v>BAY</v>
      </c>
      <c r="E46" s="12" t="str">
        <f>A46</f>
        <v>ADANA YILDIZLAR 01 SK</v>
      </c>
      <c r="F46" s="13"/>
      <c r="G46" s="14" t="str">
        <f>H8</f>
        <v>ADANA AMATÖRCE SK</v>
      </c>
      <c r="H46" s="9"/>
      <c r="I46" s="10" t="str">
        <f>H10</f>
        <v>BAY</v>
      </c>
      <c r="J46" s="11" t="str">
        <f>I46</f>
        <v>BAY</v>
      </c>
      <c r="K46" s="15" t="str">
        <f>G46</f>
        <v>ADANA AMATÖRCE SK</v>
      </c>
    </row>
    <row r="47" spans="1:11" ht="29.85" customHeight="1" x14ac:dyDescent="0.25">
      <c r="A47" s="16"/>
      <c r="B47" s="16"/>
      <c r="C47" s="16"/>
      <c r="D47" s="16"/>
      <c r="E47" s="16"/>
      <c r="F47" s="17"/>
      <c r="G47" s="16"/>
      <c r="H47" s="16"/>
      <c r="I47" s="16"/>
      <c r="J47" s="16"/>
      <c r="K47" s="16"/>
    </row>
    <row r="48" spans="1:11" ht="29.85" customHeight="1" x14ac:dyDescent="0.25">
      <c r="A48" s="59" t="s">
        <v>15</v>
      </c>
      <c r="B48" s="59"/>
      <c r="C48" s="59"/>
      <c r="D48" s="59" t="s">
        <v>16</v>
      </c>
      <c r="E48" s="60"/>
      <c r="F48" s="18"/>
      <c r="G48" s="61" t="s">
        <v>15</v>
      </c>
      <c r="H48" s="59"/>
      <c r="I48" s="59"/>
      <c r="J48" s="59" t="s">
        <v>16</v>
      </c>
      <c r="K48" s="59"/>
    </row>
    <row r="49" spans="1:11" ht="29.85" customHeight="1" x14ac:dyDescent="0.25">
      <c r="A49" s="9" t="str">
        <f>B8</f>
        <v>ADANA YILDIZLAR 01 SK</v>
      </c>
      <c r="B49" s="9"/>
      <c r="C49" s="10" t="str">
        <f>B3</f>
        <v>ADANA DOSTLAR SK</v>
      </c>
      <c r="D49" s="19" t="str">
        <f>C49</f>
        <v>ADANA DOSTLAR SK</v>
      </c>
      <c r="E49" s="10" t="str">
        <f>A49</f>
        <v>ADANA YILDIZLAR 01 SK</v>
      </c>
      <c r="F49" s="13"/>
      <c r="G49" s="20" t="str">
        <f>H8</f>
        <v>ADANA AMATÖRCE SK</v>
      </c>
      <c r="H49" s="15"/>
      <c r="I49" s="12" t="str">
        <f>H3</f>
        <v>ADANA GÜNEŞİ FUTBOL SK</v>
      </c>
      <c r="J49" s="11" t="str">
        <f>I49</f>
        <v>ADANA GÜNEŞİ FUTBOL SK</v>
      </c>
      <c r="K49" s="15" t="str">
        <f>G49</f>
        <v>ADANA AMATÖRCE SK</v>
      </c>
    </row>
    <row r="50" spans="1:11" ht="29.85" customHeight="1" x14ac:dyDescent="0.25">
      <c r="A50" s="9" t="str">
        <f>B4</f>
        <v>ADANA ANAFARTALAR 01 SK</v>
      </c>
      <c r="B50" s="9"/>
      <c r="C50" s="10" t="str">
        <f>B7</f>
        <v>ADANA SARIÇAM 01 SK</v>
      </c>
      <c r="D50" s="19" t="str">
        <f>C50</f>
        <v>ADANA SARIÇAM 01 SK</v>
      </c>
      <c r="E50" s="10" t="str">
        <f>A50</f>
        <v>ADANA ANAFARTALAR 01 SK</v>
      </c>
      <c r="F50" s="13"/>
      <c r="G50" s="20" t="str">
        <f>H4</f>
        <v xml:space="preserve"> ADANA ŞİMŞEKLER 01 SK</v>
      </c>
      <c r="H50" s="15"/>
      <c r="I50" s="12" t="str">
        <f>H7</f>
        <v>BARIŞ GÜCÜ FUTBOL SK</v>
      </c>
      <c r="J50" s="11" t="str">
        <f>I50</f>
        <v>BARIŞ GÜCÜ FUTBOL SK</v>
      </c>
      <c r="K50" s="15" t="str">
        <f>G50</f>
        <v xml:space="preserve"> ADANA ŞİMŞEKLER 01 SK</v>
      </c>
    </row>
    <row r="51" spans="1:11" ht="29.85" customHeight="1" x14ac:dyDescent="0.25">
      <c r="A51" s="9" t="str">
        <f>B6</f>
        <v>ADANA GÜNEY 01 SK</v>
      </c>
      <c r="B51" s="9"/>
      <c r="C51" s="10" t="str">
        <f>B5</f>
        <v>ADANA BEŞOCAK 01 SK</v>
      </c>
      <c r="D51" s="19" t="str">
        <f>C51</f>
        <v>ADANA BEŞOCAK 01 SK</v>
      </c>
      <c r="E51" s="10" t="str">
        <f>A51</f>
        <v>ADANA GÜNEY 01 SK</v>
      </c>
      <c r="F51" s="13"/>
      <c r="G51" s="20" t="str">
        <f>H6</f>
        <v>ADANA EMEK 01 SK</v>
      </c>
      <c r="H51" s="15"/>
      <c r="I51" s="12" t="str">
        <f>H5</f>
        <v>ADANA MİLANO SK</v>
      </c>
      <c r="J51" s="11" t="str">
        <f>I51</f>
        <v>ADANA MİLANO SK</v>
      </c>
      <c r="K51" s="15" t="str">
        <f>G51</f>
        <v>ADANA EMEK 01 SK</v>
      </c>
    </row>
    <row r="52" spans="1:11" ht="29.85" customHeight="1" x14ac:dyDescent="0.25">
      <c r="A52" s="9" t="str">
        <f>B9</f>
        <v>ADANA İMAMOĞLU 01 SK</v>
      </c>
      <c r="B52" s="9"/>
      <c r="C52" s="10" t="str">
        <f>B10</f>
        <v>BAY</v>
      </c>
      <c r="D52" s="19" t="str">
        <f>C52</f>
        <v>BAY</v>
      </c>
      <c r="E52" s="10" t="str">
        <f>A52</f>
        <v>ADANA İMAMOĞLU 01 SK</v>
      </c>
      <c r="F52" s="13"/>
      <c r="G52" s="20" t="str">
        <f>H9</f>
        <v>CEYHAN TENİS TİFE SK</v>
      </c>
      <c r="H52" s="15"/>
      <c r="I52" s="12" t="str">
        <f>H10</f>
        <v>BAY</v>
      </c>
      <c r="J52" s="11" t="str">
        <f>I52</f>
        <v>BAY</v>
      </c>
      <c r="K52" s="15" t="str">
        <f>G52</f>
        <v>CEYHAN TENİS TİFE SK</v>
      </c>
    </row>
  </sheetData>
  <mergeCells count="47">
    <mergeCell ref="A48:C48"/>
    <mergeCell ref="D48:E48"/>
    <mergeCell ref="G12:I12"/>
    <mergeCell ref="J12:K12"/>
    <mergeCell ref="G18:I18"/>
    <mergeCell ref="J18:K18"/>
    <mergeCell ref="G24:I24"/>
    <mergeCell ref="J24:K24"/>
    <mergeCell ref="G30:I30"/>
    <mergeCell ref="J30:K30"/>
    <mergeCell ref="G36:I36"/>
    <mergeCell ref="J36:K36"/>
    <mergeCell ref="G42:I42"/>
    <mergeCell ref="J42:K42"/>
    <mergeCell ref="G48:I48"/>
    <mergeCell ref="J48:K48"/>
    <mergeCell ref="A30:C30"/>
    <mergeCell ref="D30:E30"/>
    <mergeCell ref="A36:C36"/>
    <mergeCell ref="D36:E36"/>
    <mergeCell ref="A42:C42"/>
    <mergeCell ref="D42:E42"/>
    <mergeCell ref="D12:E12"/>
    <mergeCell ref="A12:C12"/>
    <mergeCell ref="A18:C18"/>
    <mergeCell ref="D18:E18"/>
    <mergeCell ref="A24:C24"/>
    <mergeCell ref="D24:E24"/>
    <mergeCell ref="B10:E10"/>
    <mergeCell ref="B3:E3"/>
    <mergeCell ref="B4:E4"/>
    <mergeCell ref="B5:E5"/>
    <mergeCell ref="B6:E6"/>
    <mergeCell ref="B7:E7"/>
    <mergeCell ref="A1:K1"/>
    <mergeCell ref="A2:E2"/>
    <mergeCell ref="G2:K2"/>
    <mergeCell ref="H8:K8"/>
    <mergeCell ref="H9:K9"/>
    <mergeCell ref="B8:E8"/>
    <mergeCell ref="B9:E9"/>
    <mergeCell ref="H10:K10"/>
    <mergeCell ref="H3:K3"/>
    <mergeCell ref="H4:K4"/>
    <mergeCell ref="H5:K5"/>
    <mergeCell ref="H6:K6"/>
    <mergeCell ref="H7:K7"/>
  </mergeCells>
  <conditionalFormatting sqref="A4:F10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F10">
    <cfRule type="iconSet" priority="39">
      <iconSet iconSet="3TrafficLights2">
        <cfvo type="percent" val="0"/>
        <cfvo type="percent" val="33"/>
        <cfvo type="percent" val="67"/>
      </iconSet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1">
      <colorScale>
        <cfvo type="min"/>
        <cfvo type="max"/>
        <color rgb="FFFF7128"/>
        <color rgb="FFFFEF9C"/>
      </colorScale>
    </cfRule>
  </conditionalFormatting>
  <conditionalFormatting sqref="B3:F8">
    <cfRule type="iconSet" priority="45">
      <iconSet iconSet="3TrafficLights2">
        <cfvo type="percent" val="0"/>
        <cfvo type="percent" val="33"/>
        <cfvo type="percent" val="67"/>
      </iconSet>
    </cfRule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F7">
    <cfRule type="iconSet" priority="49">
      <iconSet iconSet="3TrafficLights2">
        <cfvo type="percent" val="0"/>
        <cfvo type="percent" val="33"/>
        <cfvo type="percent" val="67"/>
      </iconSet>
    </cfRule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:K10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K10">
    <cfRule type="iconSet" priority="95">
      <iconSet iconSet="3TrafficLights2">
        <cfvo type="percent" val="0"/>
        <cfvo type="percent" val="33"/>
        <cfvo type="percent" val="67"/>
      </iconSet>
    </cfRule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7">
      <colorScale>
        <cfvo type="min"/>
        <cfvo type="max"/>
        <color rgb="FFFF7128"/>
        <color rgb="FFFFEF9C"/>
      </colorScale>
    </cfRule>
  </conditionalFormatting>
  <conditionalFormatting sqref="H3:K8">
    <cfRule type="iconSet" priority="101">
      <iconSet iconSet="3TrafficLights2">
        <cfvo type="percent" val="0"/>
        <cfvo type="percent" val="33"/>
        <cfvo type="percent" val="67"/>
      </iconSet>
    </cfRule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:K7">
    <cfRule type="iconSet" priority="105">
      <iconSet iconSet="3TrafficLights2">
        <cfvo type="percent" val="0"/>
        <cfvo type="percent" val="33"/>
        <cfvo type="percent" val="67"/>
      </iconSet>
    </cfRule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4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2025-01-14T14:06:44Z</dcterms:modified>
</cp:coreProperties>
</file>