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-15" windowWidth="10260" windowHeight="8115" tabRatio="786"/>
  </bookViews>
  <sheets>
    <sheet name="A-B-C-D" sheetId="6" r:id="rId1"/>
    <sheet name="E-F" sheetId="7" r:id="rId2"/>
  </sheets>
  <calcPr calcId="152511"/>
</workbook>
</file>

<file path=xl/calcChain.xml><?xml version="1.0" encoding="utf-8"?>
<calcChain xmlns="http://schemas.openxmlformats.org/spreadsheetml/2006/main">
  <c r="C15" i="7" l="1"/>
  <c r="J39" i="7" l="1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F14" i="7"/>
  <c r="E14" i="7"/>
  <c r="D14" i="7"/>
  <c r="C14" i="7"/>
  <c r="F13" i="7"/>
  <c r="E13" i="7"/>
  <c r="D13" i="7"/>
  <c r="C13" i="7"/>
  <c r="F12" i="7"/>
  <c r="E12" i="7"/>
  <c r="D12" i="7"/>
  <c r="C12" i="7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</calcChain>
</file>

<file path=xl/sharedStrings.xml><?xml version="1.0" encoding="utf-8"?>
<sst xmlns="http://schemas.openxmlformats.org/spreadsheetml/2006/main" count="99" uniqueCount="77">
  <si>
    <t>B GRUBU</t>
  </si>
  <si>
    <t>C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</si>
  <si>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</si>
  <si>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</si>
  <si>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</si>
  <si>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</si>
  <si>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</si>
  <si>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</si>
  <si>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</si>
  <si>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</si>
  <si>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</si>
  <si>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</si>
  <si>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</si>
  <si>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</si>
  <si>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</si>
  <si>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</si>
  <si>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</si>
  <si>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</si>
  <si>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</si>
  <si>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</si>
  <si>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</si>
  <si>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</si>
  <si>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</si>
  <si>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BÜLENT OYMACI</t>
  </si>
  <si>
    <t>7-</t>
  </si>
  <si>
    <t>2022-2023 FUTBOL SEZONU ADANA U14 LİG FİKSTÜRÜ</t>
  </si>
  <si>
    <t>D GRUBU</t>
  </si>
  <si>
    <t>E GRUBU</t>
  </si>
  <si>
    <t>F GRUBU</t>
  </si>
  <si>
    <t>BAY</t>
  </si>
  <si>
    <t>6- YENİBEY GÜCÜ</t>
  </si>
  <si>
    <t>3- ÇUKUROVA BELEDİYE</t>
  </si>
  <si>
    <t>7- YÜKSEL GENÇLİK SPOR</t>
  </si>
  <si>
    <t>7- MAVİ ŞİMŞEKLER SPOR</t>
  </si>
  <si>
    <t>1- KURTTEPE SPOR</t>
  </si>
  <si>
    <t>4- ADANA YILDIRIM SPOR</t>
  </si>
  <si>
    <t>5- YÜREĞİR DEMİRSPOR</t>
  </si>
  <si>
    <t>4- ÇUKUROVA PRESS HAVUZLUBAHÇE</t>
  </si>
  <si>
    <t>1- REŞATBEY SPOR</t>
  </si>
  <si>
    <t>2- YÜREĞİR SPOR</t>
  </si>
  <si>
    <t>2- SULUCA ORG. SAN. SPOR</t>
  </si>
  <si>
    <t>3- BAYINDIRLIK YAPI SPOR</t>
  </si>
  <si>
    <t>6- ADA SPOR</t>
  </si>
  <si>
    <t>5- KARTALSPOR</t>
  </si>
  <si>
    <t>2023-2024 FUTBOL SEZONU ADANA U14 LİG FİKSTÜRÜ</t>
  </si>
  <si>
    <t>1- SEYHAN DEMİRSPOR</t>
  </si>
  <si>
    <t>2- İNCİRLİKSPOR</t>
  </si>
  <si>
    <t>3- YEŞİLEVLERSPOR</t>
  </si>
  <si>
    <t>4- ANADOLU 19 MAYIS</t>
  </si>
  <si>
    <t>5- KUZEY ATLAS SPOR</t>
  </si>
  <si>
    <t>6- KOZANSPOR FK</t>
  </si>
  <si>
    <t>7- YILDIRIM SPOR</t>
  </si>
  <si>
    <t>8- GÜNEŞLİSPOR</t>
  </si>
  <si>
    <t>1-GENÇLERBİRLİĞİ</t>
  </si>
  <si>
    <t>2- YÜREĞİR DEMİR SPOR</t>
  </si>
  <si>
    <t>3- SEYHAN KURTULUŞ</t>
  </si>
  <si>
    <t>4-AKKAPISPOR</t>
  </si>
  <si>
    <t>5- KOZAN ESNAF SPOR</t>
  </si>
  <si>
    <t>6- SEYHAN BELEDİYE</t>
  </si>
  <si>
    <t>7- ADANA 1954 FK</t>
  </si>
  <si>
    <t>8- AKINSPOR</t>
  </si>
  <si>
    <t>1- PINAR CESUR SPOR</t>
  </si>
  <si>
    <t>2- KANARYASPOR</t>
  </si>
  <si>
    <t>3- CEYHAN DOĞAN</t>
  </si>
  <si>
    <t>4- SEYHANSPOR</t>
  </si>
  <si>
    <t>5- TOROS DEMİRSPOR</t>
  </si>
  <si>
    <t>6- ÇUK.BELEDİYE SPOR</t>
  </si>
  <si>
    <t>7- HEDEF 01 SPOR</t>
  </si>
  <si>
    <t>8- ÇUK.KOZA SPOR</t>
  </si>
  <si>
    <t>1- MAVİ ŞİMŞEKLER</t>
  </si>
  <si>
    <t>2-ÇUK.DEMİR SPOR</t>
  </si>
  <si>
    <t>3- YÜREĞİR ATAKENT</t>
  </si>
  <si>
    <t>4-GÜLBAHÇESİ SPOR</t>
  </si>
  <si>
    <t>5- YÜREĞİR GÜCÜ</t>
  </si>
  <si>
    <t>6- YILDIRIM DEMİR 01</t>
  </si>
  <si>
    <t>7- TOROS SPOR</t>
  </si>
  <si>
    <t>8- BAKLALISPOR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</si>
</sst>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/>
      <protection locked="0"/>
    </xf>
    <xf numFmtId="0" fontId="6" fillId="0" borderId="7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46" xfId="0" applyBorder="1" applyProtection="1"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0" fillId="6" borderId="17" xfId="0" applyFont="1" applyFill="1" applyBorder="1" applyAlignment="1" applyProtection="1">
      <alignment horizontal="left" vertical="center"/>
      <protection locked="0"/>
    </xf>
    <xf numFmtId="0" fontId="10" fillId="6" borderId="18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left" vertical="center"/>
      <protection locked="0"/>
    </xf>
    <xf numFmtId="0" fontId="10" fillId="6" borderId="21" xfId="0" applyFont="1" applyFill="1" applyBorder="1" applyAlignment="1" applyProtection="1">
      <alignment horizontal="left" vertical="center"/>
      <protection locked="0"/>
    </xf>
    <xf numFmtId="0" fontId="10" fillId="6" borderId="33" xfId="0" applyFont="1" applyFill="1" applyBorder="1" applyAlignment="1" applyProtection="1">
      <alignment horizontal="left" vertical="center"/>
      <protection locked="0"/>
    </xf>
    <xf numFmtId="0" fontId="10" fillId="6" borderId="34" xfId="0" applyFont="1" applyFill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10" fillId="6" borderId="22" xfId="0" applyFont="1" applyFill="1" applyBorder="1" applyAlignment="1" applyProtection="1">
      <alignment horizontal="left" vertical="center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0" fontId="9" fillId="6" borderId="18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9" fillId="6" borderId="19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0" fontId="9" fillId="6" borderId="22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23" xfId="0" applyFont="1" applyFill="1" applyBorder="1" applyAlignment="1" applyProtection="1">
      <alignment horizontal="left" vertical="center"/>
      <protection locked="0"/>
    </xf>
    <xf numFmtId="0" fontId="9" fillId="6" borderId="33" xfId="0" applyFont="1" applyFill="1" applyBorder="1" applyAlignment="1" applyProtection="1">
      <alignment horizontal="left" vertical="center"/>
      <protection locked="0"/>
    </xf>
    <xf numFmtId="0" fontId="9" fillId="6" borderId="39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  <protection locked="0"/>
    </xf>
    <xf numFmtId="0" fontId="9" fillId="6" borderId="21" xfId="0" applyFont="1" applyFill="1" applyBorder="1" applyAlignment="1" applyProtection="1">
      <alignment horizontal="left" vertical="center"/>
      <protection locked="0"/>
    </xf>
    <xf numFmtId="0" fontId="9" fillId="6" borderId="3" xfId="0" applyFont="1" applyFill="1" applyBorder="1" applyAlignment="1" applyProtection="1">
      <alignment horizontal="left" vertical="center"/>
      <protection locked="0"/>
    </xf>
    <xf numFmtId="0" fontId="9" fillId="6" borderId="20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12" fillId="7" borderId="17" xfId="0" applyFont="1" applyFill="1" applyBorder="1" applyAlignment="1" applyProtection="1">
      <alignment horizontal="left" vertical="center"/>
      <protection locked="0"/>
    </xf>
    <xf numFmtId="0" fontId="12" fillId="7" borderId="18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left" vertical="center"/>
      <protection locked="0"/>
    </xf>
    <xf numFmtId="0" fontId="12" fillId="7" borderId="19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2" fillId="7" borderId="21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left" vertical="center"/>
      <protection locked="0"/>
    </xf>
    <xf numFmtId="0" fontId="12" fillId="7" borderId="33" xfId="0" applyFont="1" applyFill="1" applyBorder="1" applyAlignment="1" applyProtection="1">
      <alignment horizontal="left" vertical="center"/>
      <protection locked="0"/>
    </xf>
    <xf numFmtId="0" fontId="12" fillId="7" borderId="34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/>
      <protection locked="0"/>
    </xf>
    <xf numFmtId="0" fontId="12" fillId="3" borderId="34" xfId="0" applyFont="1" applyFill="1" applyBorder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2" fillId="4" borderId="34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2" fillId="7" borderId="8" xfId="0" applyFont="1" applyFill="1" applyBorder="1" applyAlignment="1" applyProtection="1">
      <alignment horizontal="left" vertical="center"/>
      <protection locked="0"/>
    </xf>
    <xf numFmtId="0" fontId="12" fillId="7" borderId="22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12" fillId="7" borderId="23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7" borderId="39" xfId="0" applyFont="1" applyFill="1" applyBorder="1" applyAlignment="1" applyProtection="1">
      <alignment horizontal="left" vertical="center"/>
      <protection locked="0"/>
    </xf>
    <xf numFmtId="0" fontId="12" fillId="3" borderId="39" xfId="0" applyFont="1" applyFill="1" applyBorder="1" applyAlignment="1" applyProtection="1">
      <alignment horizontal="left" vertical="center"/>
      <protection locked="0"/>
    </xf>
    <xf numFmtId="0" fontId="12" fillId="4" borderId="39" xfId="0" applyFont="1" applyFill="1" applyBorder="1" applyAlignment="1" applyProtection="1">
      <alignment horizontal="left" vertical="center"/>
      <protection locked="0"/>
    </xf>
    <xf numFmtId="0" fontId="12" fillId="5" borderId="39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textRotation="90"/>
      <protection locked="0"/>
    </xf>
    <xf numFmtId="0" fontId="5" fillId="0" borderId="25" xfId="0" applyFont="1" applyFill="1" applyBorder="1" applyAlignment="1" applyProtection="1">
      <alignment horizontal="center" vertical="center" textRotation="90"/>
      <protection locked="0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12" fillId="7" borderId="35" xfId="0" applyFont="1" applyFill="1" applyBorder="1" applyAlignment="1" applyProtection="1">
      <alignment horizontal="left" vertical="center"/>
      <protection locked="0"/>
    </xf>
    <xf numFmtId="0" fontId="12" fillId="7" borderId="36" xfId="0" applyFont="1" applyFill="1" applyBorder="1" applyAlignment="1" applyProtection="1">
      <alignment horizontal="left" vertical="center"/>
      <protection locked="0"/>
    </xf>
    <xf numFmtId="0" fontId="12" fillId="3" borderId="35" xfId="0" applyFont="1" applyFill="1" applyBorder="1" applyAlignment="1" applyProtection="1">
      <alignment horizontal="left" vertical="center"/>
      <protection locked="0"/>
    </xf>
    <xf numFmtId="0" fontId="12" fillId="3" borderId="36" xfId="0" applyFont="1" applyFill="1" applyBorder="1" applyAlignment="1" applyProtection="1">
      <alignment horizontal="left" vertical="center"/>
      <protection locked="0"/>
    </xf>
    <xf numFmtId="0" fontId="12" fillId="4" borderId="35" xfId="0" applyFont="1" applyFill="1" applyBorder="1" applyAlignment="1" applyProtection="1">
      <alignment horizontal="left" vertical="center"/>
      <protection locked="0"/>
    </xf>
    <xf numFmtId="0" fontId="12" fillId="4" borderId="36" xfId="0" applyFont="1" applyFill="1" applyBorder="1" applyAlignment="1" applyProtection="1">
      <alignment horizontal="left" vertical="center"/>
      <protection locked="0"/>
    </xf>
    <xf numFmtId="0" fontId="12" fillId="5" borderId="35" xfId="0" applyFont="1" applyFill="1" applyBorder="1" applyAlignment="1" applyProtection="1">
      <alignment horizontal="left" vertical="center"/>
      <protection locked="0"/>
    </xf>
    <xf numFmtId="0" fontId="12" fillId="5" borderId="36" xfId="0" applyFont="1" applyFill="1" applyBorder="1" applyAlignment="1" applyProtection="1">
      <alignment horizontal="left" vertical="center"/>
      <protection locked="0"/>
    </xf>
    <xf numFmtId="0" fontId="12" fillId="7" borderId="37" xfId="0" applyFont="1" applyFill="1" applyBorder="1" applyAlignment="1" applyProtection="1">
      <alignment horizontal="left" vertical="center"/>
      <protection locked="0"/>
    </xf>
    <xf numFmtId="0" fontId="12" fillId="7" borderId="38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12" fillId="4" borderId="37" xfId="0" applyFont="1" applyFill="1" applyBorder="1" applyAlignment="1" applyProtection="1">
      <alignment horizontal="left" vertical="center"/>
      <protection locked="0"/>
    </xf>
    <xf numFmtId="0" fontId="12" fillId="4" borderId="38" xfId="0" applyFont="1" applyFill="1" applyBorder="1" applyAlignment="1" applyProtection="1">
      <alignment horizontal="left" vertical="center"/>
      <protection locked="0"/>
    </xf>
    <xf numFmtId="0" fontId="12" fillId="5" borderId="37" xfId="0" applyFont="1" applyFill="1" applyBorder="1" applyAlignment="1" applyProtection="1">
      <alignment horizontal="left" vertical="center"/>
      <protection locked="0"/>
    </xf>
    <xf numFmtId="0" fontId="12" fillId="5" borderId="38" xfId="0" applyFont="1" applyFill="1" applyBorder="1" applyAlignment="1" applyProtection="1">
      <alignment horizontal="left" vertical="center"/>
      <protection locked="0"/>
    </xf>
    <xf numFmtId="0" fontId="12" fillId="7" borderId="16" xfId="0" applyFont="1" applyFill="1" applyBorder="1" applyAlignment="1" applyProtection="1">
      <alignment horizontal="left" vertical="center"/>
      <protection locked="0"/>
    </xf>
    <xf numFmtId="0" fontId="12" fillId="7" borderId="19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4" borderId="16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12" fillId="5" borderId="15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center" textRotation="90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27" xfId="0" applyFont="1" applyFill="1" applyBorder="1" applyAlignment="1" applyProtection="1">
      <alignment horizontal="center" textRotation="90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6" fillId="0" borderId="24" xfId="0" applyFont="1" applyFill="1" applyBorder="1" applyAlignment="1" applyProtection="1">
      <alignment horizontal="center" textRotation="90"/>
      <protection locked="0"/>
    </xf>
    <xf numFmtId="0" fontId="6" fillId="0" borderId="25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left" vertical="center"/>
      <protection locked="0"/>
    </xf>
    <xf numFmtId="0" fontId="9" fillId="6" borderId="38" xfId="0" applyFont="1" applyFill="1" applyBorder="1" applyAlignment="1" applyProtection="1">
      <alignment horizontal="left" vertical="center"/>
      <protection locked="0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9" fillId="6" borderId="35" xfId="0" applyFont="1" applyFill="1" applyBorder="1" applyAlignment="1" applyProtection="1">
      <alignment horizontal="left" vertical="center"/>
      <protection locked="0"/>
    </xf>
    <xf numFmtId="0" fontId="9" fillId="6" borderId="36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 applyProtection="1">
      <alignment horizontal="left" vertical="center"/>
      <protection locked="0"/>
    </xf>
    <xf numFmtId="0" fontId="9" fillId="6" borderId="16" xfId="0" applyFont="1" applyFill="1" applyBorder="1" applyAlignment="1" applyProtection="1">
      <alignment horizontal="left" vertical="center"/>
      <protection locked="0"/>
    </xf>
    <xf numFmtId="0" fontId="9" fillId="6" borderId="19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abSelected="1" zoomScaleNormal="100" workbookViewId="0">
      <selection activeCell="I6" sqref="I6:J6"/>
    </sheetView>
  </sheetViews>
  <sheetFormatPr defaultColWidth="9.140625"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17.25" customHeight="1" thickTop="1" thickBot="1" x14ac:dyDescent="0.25">
      <c r="A1" s="138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7"/>
    </row>
    <row r="2" spans="1:11" ht="16.5" customHeight="1" thickTop="1" thickBot="1" x14ac:dyDescent="0.25">
      <c r="A2" s="140" t="s">
        <v>18</v>
      </c>
      <c r="B2" s="3"/>
      <c r="C2" s="142" t="s">
        <v>2</v>
      </c>
      <c r="D2" s="143"/>
      <c r="E2" s="144" t="s">
        <v>0</v>
      </c>
      <c r="F2" s="145"/>
      <c r="G2" s="146" t="s">
        <v>1</v>
      </c>
      <c r="H2" s="147"/>
      <c r="I2" s="148" t="s">
        <v>26</v>
      </c>
      <c r="J2" s="149"/>
      <c r="K2" s="140" t="s">
        <v>18</v>
      </c>
    </row>
    <row r="3" spans="1:11" ht="13.5" customHeight="1" thickTop="1" x14ac:dyDescent="0.2">
      <c r="A3" s="140"/>
      <c r="B3" s="6"/>
      <c r="C3" s="150" t="s">
        <v>45</v>
      </c>
      <c r="D3" s="151"/>
      <c r="E3" s="152" t="s">
        <v>53</v>
      </c>
      <c r="F3" s="153"/>
      <c r="G3" s="154" t="s">
        <v>61</v>
      </c>
      <c r="H3" s="155"/>
      <c r="I3" s="156" t="s">
        <v>69</v>
      </c>
      <c r="J3" s="157"/>
      <c r="K3" s="140"/>
    </row>
    <row r="4" spans="1:11" ht="13.5" customHeight="1" x14ac:dyDescent="0.2">
      <c r="A4" s="140"/>
      <c r="B4" s="6"/>
      <c r="C4" s="158" t="s">
        <v>46</v>
      </c>
      <c r="D4" s="159"/>
      <c r="E4" s="160" t="s">
        <v>54</v>
      </c>
      <c r="F4" s="161"/>
      <c r="G4" s="162" t="s">
        <v>62</v>
      </c>
      <c r="H4" s="163"/>
      <c r="I4" s="164" t="s">
        <v>70</v>
      </c>
      <c r="J4" s="165"/>
      <c r="K4" s="140"/>
    </row>
    <row r="5" spans="1:11" ht="13.5" customHeight="1" x14ac:dyDescent="0.2">
      <c r="A5" s="140"/>
      <c r="B5" s="6"/>
      <c r="C5" s="158" t="s">
        <v>47</v>
      </c>
      <c r="D5" s="159"/>
      <c r="E5" s="160" t="s">
        <v>55</v>
      </c>
      <c r="F5" s="161"/>
      <c r="G5" s="162" t="s">
        <v>63</v>
      </c>
      <c r="H5" s="163"/>
      <c r="I5" s="164" t="s">
        <v>71</v>
      </c>
      <c r="J5" s="165"/>
      <c r="K5" s="140"/>
    </row>
    <row r="6" spans="1:11" ht="13.5" customHeight="1" x14ac:dyDescent="0.2">
      <c r="A6" s="140"/>
      <c r="B6" s="6"/>
      <c r="C6" s="166" t="s">
        <v>48</v>
      </c>
      <c r="D6" s="174"/>
      <c r="E6" s="168" t="s">
        <v>56</v>
      </c>
      <c r="F6" s="175"/>
      <c r="G6" s="170" t="s">
        <v>64</v>
      </c>
      <c r="H6" s="176"/>
      <c r="I6" s="172" t="s">
        <v>72</v>
      </c>
      <c r="J6" s="177"/>
      <c r="K6" s="140"/>
    </row>
    <row r="7" spans="1:11" ht="13.5" customHeight="1" x14ac:dyDescent="0.2">
      <c r="A7" s="140"/>
      <c r="B7" s="6"/>
      <c r="C7" s="158" t="s">
        <v>49</v>
      </c>
      <c r="D7" s="159"/>
      <c r="E7" s="160" t="s">
        <v>57</v>
      </c>
      <c r="F7" s="161"/>
      <c r="G7" s="162" t="s">
        <v>65</v>
      </c>
      <c r="H7" s="163"/>
      <c r="I7" s="164" t="s">
        <v>73</v>
      </c>
      <c r="J7" s="165"/>
      <c r="K7" s="140"/>
    </row>
    <row r="8" spans="1:11" ht="13.5" customHeight="1" x14ac:dyDescent="0.2">
      <c r="A8" s="140"/>
      <c r="B8" s="6"/>
      <c r="C8" s="158" t="s">
        <v>50</v>
      </c>
      <c r="D8" s="159"/>
      <c r="E8" s="160" t="s">
        <v>58</v>
      </c>
      <c r="F8" s="161"/>
      <c r="G8" s="162" t="s">
        <v>66</v>
      </c>
      <c r="H8" s="163"/>
      <c r="I8" s="164" t="s">
        <v>74</v>
      </c>
      <c r="J8" s="165"/>
      <c r="K8" s="140"/>
    </row>
    <row r="9" spans="1:11" ht="13.5" customHeight="1" x14ac:dyDescent="0.2">
      <c r="A9" s="140"/>
      <c r="B9" s="6"/>
      <c r="C9" s="166" t="s">
        <v>51</v>
      </c>
      <c r="D9" s="167"/>
      <c r="E9" s="168" t="s">
        <v>59</v>
      </c>
      <c r="F9" s="169"/>
      <c r="G9" s="170" t="s">
        <v>67</v>
      </c>
      <c r="H9" s="171"/>
      <c r="I9" s="172" t="s">
        <v>75</v>
      </c>
      <c r="J9" s="173"/>
      <c r="K9" s="140"/>
    </row>
    <row r="10" spans="1:11" ht="13.5" customHeight="1" thickBot="1" x14ac:dyDescent="0.25">
      <c r="A10" s="140"/>
      <c r="B10" s="6"/>
      <c r="C10" s="158" t="s">
        <v>52</v>
      </c>
      <c r="D10" s="159"/>
      <c r="E10" s="160" t="s">
        <v>60</v>
      </c>
      <c r="F10" s="161"/>
      <c r="G10" s="162" t="s">
        <v>68</v>
      </c>
      <c r="H10" s="163"/>
      <c r="I10" s="164" t="s">
        <v>76</v>
      </c>
      <c r="J10" s="165"/>
      <c r="K10" s="140"/>
    </row>
    <row r="11" spans="1:11" ht="10.5" customHeight="1" thickTop="1" thickBot="1" x14ac:dyDescent="0.25">
      <c r="A11" s="141"/>
      <c r="B11" s="8"/>
      <c r="C11" s="181"/>
      <c r="D11" s="181"/>
      <c r="E11" s="181"/>
      <c r="F11" s="181"/>
      <c r="G11" s="181"/>
      <c r="H11" s="181"/>
      <c r="I11" s="181"/>
      <c r="J11" s="182"/>
      <c r="K11" s="141"/>
    </row>
    <row r="12" spans="1:11" ht="15" customHeight="1" thickTop="1" x14ac:dyDescent="0.2">
      <c r="A12" s="178" t="s">
        <v>3</v>
      </c>
      <c r="B12" s="9"/>
      <c r="C12" s="78" t="str">
        <f>C5</f>
        <v>3- YEŞİLEVLERSPOR</v>
      </c>
      <c r="D12" s="79" t="str">
        <f>C4</f>
        <v>2- İNCİRLİKSPOR</v>
      </c>
      <c r="E12" s="80" t="str">
        <f>E5</f>
        <v>3- SEYHAN KURTULUŞ</v>
      </c>
      <c r="F12" s="81" t="str">
        <f>E4</f>
        <v>2- YÜREĞİR DEMİR SPOR</v>
      </c>
      <c r="G12" s="82" t="str">
        <f>G5</f>
        <v>3- CEYHAN DOĞAN</v>
      </c>
      <c r="H12" s="83" t="str">
        <f>G4</f>
        <v>2- KANARYASPOR</v>
      </c>
      <c r="I12" s="84" t="str">
        <f>I5</f>
        <v>3- YÜREĞİR ATAKENT</v>
      </c>
      <c r="J12" s="85" t="str">
        <f>I4</f>
        <v>2-ÇUK.DEMİR SPOR</v>
      </c>
      <c r="K12" s="178" t="s">
        <v>3</v>
      </c>
    </row>
    <row r="13" spans="1:11" ht="15" customHeight="1" x14ac:dyDescent="0.2">
      <c r="A13" s="183"/>
      <c r="B13" s="10"/>
      <c r="C13" s="86" t="str">
        <f>C6</f>
        <v>4- ANADOLU 19 MAYIS</v>
      </c>
      <c r="D13" s="87" t="str">
        <f>C3</f>
        <v>1- SEYHAN DEMİRSPOR</v>
      </c>
      <c r="E13" s="88" t="str">
        <f>E6</f>
        <v>4-AKKAPISPOR</v>
      </c>
      <c r="F13" s="89" t="str">
        <f>E3</f>
        <v>1-GENÇLERBİRLİĞİ</v>
      </c>
      <c r="G13" s="90" t="str">
        <f>G6</f>
        <v>4- SEYHANSPOR</v>
      </c>
      <c r="H13" s="91" t="str">
        <f>G3</f>
        <v>1- PINAR CESUR SPOR</v>
      </c>
      <c r="I13" s="92" t="str">
        <f>I6</f>
        <v>4-GÜLBAHÇESİ SPOR</v>
      </c>
      <c r="J13" s="93" t="str">
        <f>I3</f>
        <v>1- MAVİ ŞİMŞEKLER</v>
      </c>
      <c r="K13" s="183"/>
    </row>
    <row r="14" spans="1:11" ht="15" customHeight="1" x14ac:dyDescent="0.2">
      <c r="A14" s="183"/>
      <c r="B14" s="10"/>
      <c r="C14" s="86" t="str">
        <f>C7</f>
        <v>5- KUZEY ATLAS SPOR</v>
      </c>
      <c r="D14" s="87" t="str">
        <f>C9</f>
        <v>7- YILDIRIM SPOR</v>
      </c>
      <c r="E14" s="88" t="str">
        <f>E7</f>
        <v>5- KOZAN ESNAF SPOR</v>
      </c>
      <c r="F14" s="89" t="str">
        <f>E9</f>
        <v>7- ADANA 1954 FK</v>
      </c>
      <c r="G14" s="90" t="str">
        <f>G7</f>
        <v>5- TOROS DEMİRSPOR</v>
      </c>
      <c r="H14" s="91" t="str">
        <f>G9</f>
        <v>7- HEDEF 01 SPOR</v>
      </c>
      <c r="I14" s="92" t="str">
        <f>I7</f>
        <v>5- YÜREĞİR GÜCÜ</v>
      </c>
      <c r="J14" s="93" t="str">
        <f>I9</f>
        <v>7- TOROS SPOR</v>
      </c>
      <c r="K14" s="183"/>
    </row>
    <row r="15" spans="1:11" ht="15" customHeight="1" thickBot="1" x14ac:dyDescent="0.25">
      <c r="A15" s="184"/>
      <c r="B15" s="10"/>
      <c r="C15" s="94" t="str">
        <f>C8</f>
        <v>6- KOZANSPOR FK</v>
      </c>
      <c r="D15" s="95" t="str">
        <f>C10</f>
        <v>8- GÜNEŞLİSPOR</v>
      </c>
      <c r="E15" s="96" t="str">
        <f>E8</f>
        <v>6- SEYHAN BELEDİYE</v>
      </c>
      <c r="F15" s="97" t="str">
        <f>E10</f>
        <v>8- AKINSPOR</v>
      </c>
      <c r="G15" s="98" t="str">
        <f>G8</f>
        <v>6- ÇUK.BELEDİYE SPOR</v>
      </c>
      <c r="H15" s="99" t="str">
        <f>G10</f>
        <v>8- ÇUK.KOZA SPOR</v>
      </c>
      <c r="I15" s="100" t="str">
        <f>I8</f>
        <v>6- YILDIRIM DEMİR 01</v>
      </c>
      <c r="J15" s="101" t="str">
        <f>I10</f>
        <v>8- BAKLALISPOR</v>
      </c>
      <c r="K15" s="184"/>
    </row>
    <row r="16" spans="1:11" ht="15" customHeight="1" x14ac:dyDescent="0.2">
      <c r="A16" s="185" t="s">
        <v>4</v>
      </c>
      <c r="B16" s="11"/>
      <c r="C16" s="102" t="str">
        <f>C3</f>
        <v>1- SEYHAN DEMİRSPOR</v>
      </c>
      <c r="D16" s="103" t="str">
        <f>C7</f>
        <v>5- KUZEY ATLAS SPOR</v>
      </c>
      <c r="E16" s="104" t="str">
        <f>E3</f>
        <v>1-GENÇLERBİRLİĞİ</v>
      </c>
      <c r="F16" s="105" t="str">
        <f>E7</f>
        <v>5- KOZAN ESNAF SPOR</v>
      </c>
      <c r="G16" s="106" t="str">
        <f>G3</f>
        <v>1- PINAR CESUR SPOR</v>
      </c>
      <c r="H16" s="107" t="str">
        <f>G7</f>
        <v>5- TOROS DEMİRSPOR</v>
      </c>
      <c r="I16" s="108" t="str">
        <f>I3</f>
        <v>1- MAVİ ŞİMŞEKLER</v>
      </c>
      <c r="J16" s="109" t="str">
        <f>I7</f>
        <v>5- YÜREĞİR GÜCÜ</v>
      </c>
      <c r="K16" s="185" t="s">
        <v>4</v>
      </c>
    </row>
    <row r="17" spans="1:11" ht="15" customHeight="1" x14ac:dyDescent="0.2">
      <c r="A17" s="179"/>
      <c r="B17" s="10"/>
      <c r="C17" s="86" t="str">
        <f>C4</f>
        <v>2- İNCİRLİKSPOR</v>
      </c>
      <c r="D17" s="87" t="str">
        <f>C6</f>
        <v>4- ANADOLU 19 MAYIS</v>
      </c>
      <c r="E17" s="88" t="str">
        <f>E4</f>
        <v>2- YÜREĞİR DEMİR SPOR</v>
      </c>
      <c r="F17" s="89" t="str">
        <f>E6</f>
        <v>4-AKKAPISPOR</v>
      </c>
      <c r="G17" s="90" t="str">
        <f>G4</f>
        <v>2- KANARYASPOR</v>
      </c>
      <c r="H17" s="91" t="str">
        <f>G6</f>
        <v>4- SEYHANSPOR</v>
      </c>
      <c r="I17" s="92" t="str">
        <f>I4</f>
        <v>2-ÇUK.DEMİR SPOR</v>
      </c>
      <c r="J17" s="93" t="str">
        <f>I6</f>
        <v>4-GÜLBAHÇESİ SPOR</v>
      </c>
      <c r="K17" s="179"/>
    </row>
    <row r="18" spans="1:11" ht="15" customHeight="1" x14ac:dyDescent="0.2">
      <c r="A18" s="179"/>
      <c r="B18" s="10"/>
      <c r="C18" s="86" t="str">
        <f>C9</f>
        <v>7- YILDIRIM SPOR</v>
      </c>
      <c r="D18" s="87" t="str">
        <f>C8</f>
        <v>6- KOZANSPOR FK</v>
      </c>
      <c r="E18" s="88" t="str">
        <f>E9</f>
        <v>7- ADANA 1954 FK</v>
      </c>
      <c r="F18" s="89" t="str">
        <f>E8</f>
        <v>6- SEYHAN BELEDİYE</v>
      </c>
      <c r="G18" s="90" t="str">
        <f>G9</f>
        <v>7- HEDEF 01 SPOR</v>
      </c>
      <c r="H18" s="91" t="str">
        <f>G8</f>
        <v>6- ÇUK.BELEDİYE SPOR</v>
      </c>
      <c r="I18" s="92" t="str">
        <f>I9</f>
        <v>7- TOROS SPOR</v>
      </c>
      <c r="J18" s="93" t="str">
        <f>I8</f>
        <v>6- YILDIRIM DEMİR 01</v>
      </c>
      <c r="K18" s="179"/>
    </row>
    <row r="19" spans="1:11" ht="15" customHeight="1" thickBot="1" x14ac:dyDescent="0.25">
      <c r="A19" s="180"/>
      <c r="B19" s="12"/>
      <c r="C19" s="110" t="str">
        <f>C10</f>
        <v>8- GÜNEŞLİSPOR</v>
      </c>
      <c r="D19" s="111" t="str">
        <f>C5</f>
        <v>3- YEŞİLEVLERSPOR</v>
      </c>
      <c r="E19" s="112" t="str">
        <f>E10</f>
        <v>8- AKINSPOR</v>
      </c>
      <c r="F19" s="113" t="str">
        <f>E5</f>
        <v>3- SEYHAN KURTULUŞ</v>
      </c>
      <c r="G19" s="114" t="str">
        <f>G10</f>
        <v>8- ÇUK.KOZA SPOR</v>
      </c>
      <c r="H19" s="115" t="str">
        <f>G5</f>
        <v>3- CEYHAN DOĞAN</v>
      </c>
      <c r="I19" s="116" t="str">
        <f>I10</f>
        <v>8- BAKLALISPOR</v>
      </c>
      <c r="J19" s="117" t="str">
        <f>I5</f>
        <v>3- YÜREĞİR ATAKENT</v>
      </c>
      <c r="K19" s="180"/>
    </row>
    <row r="20" spans="1:11" ht="15" customHeight="1" x14ac:dyDescent="0.2">
      <c r="A20" s="185" t="s">
        <v>5</v>
      </c>
      <c r="B20" s="11"/>
      <c r="C20" s="102" t="str">
        <f>C6</f>
        <v>4- ANADOLU 19 MAYIS</v>
      </c>
      <c r="D20" s="103" t="str">
        <f>C5</f>
        <v>3- YEŞİLEVLERSPOR</v>
      </c>
      <c r="E20" s="104" t="str">
        <f>E6</f>
        <v>4-AKKAPISPOR</v>
      </c>
      <c r="F20" s="105" t="str">
        <f>E5</f>
        <v>3- SEYHAN KURTULUŞ</v>
      </c>
      <c r="G20" s="106" t="str">
        <f>G6</f>
        <v>4- SEYHANSPOR</v>
      </c>
      <c r="H20" s="107" t="str">
        <f>G5</f>
        <v>3- CEYHAN DOĞAN</v>
      </c>
      <c r="I20" s="108" t="str">
        <f>I6</f>
        <v>4-GÜLBAHÇESİ SPOR</v>
      </c>
      <c r="J20" s="109" t="str">
        <f>I5</f>
        <v>3- YÜREĞİR ATAKENT</v>
      </c>
      <c r="K20" s="185" t="s">
        <v>5</v>
      </c>
    </row>
    <row r="21" spans="1:11" ht="15" customHeight="1" x14ac:dyDescent="0.2">
      <c r="A21" s="179"/>
      <c r="B21" s="10"/>
      <c r="C21" s="86" t="str">
        <f>C7</f>
        <v>5- KUZEY ATLAS SPOR</v>
      </c>
      <c r="D21" s="87" t="str">
        <f>C4</f>
        <v>2- İNCİRLİKSPOR</v>
      </c>
      <c r="E21" s="88" t="str">
        <f>E7</f>
        <v>5- KOZAN ESNAF SPOR</v>
      </c>
      <c r="F21" s="89" t="str">
        <f>E4</f>
        <v>2- YÜREĞİR DEMİR SPOR</v>
      </c>
      <c r="G21" s="90" t="str">
        <f>G7</f>
        <v>5- TOROS DEMİRSPOR</v>
      </c>
      <c r="H21" s="91" t="str">
        <f>G4</f>
        <v>2- KANARYASPOR</v>
      </c>
      <c r="I21" s="92" t="str">
        <f>I7</f>
        <v>5- YÜREĞİR GÜCÜ</v>
      </c>
      <c r="J21" s="93" t="str">
        <f>I4</f>
        <v>2-ÇUK.DEMİR SPOR</v>
      </c>
      <c r="K21" s="179"/>
    </row>
    <row r="22" spans="1:11" ht="15" customHeight="1" x14ac:dyDescent="0.2">
      <c r="A22" s="179"/>
      <c r="B22" s="10"/>
      <c r="C22" s="86" t="str">
        <f>C8</f>
        <v>6- KOZANSPOR FK</v>
      </c>
      <c r="D22" s="87" t="str">
        <f>C3</f>
        <v>1- SEYHAN DEMİRSPOR</v>
      </c>
      <c r="E22" s="88" t="str">
        <f>E8</f>
        <v>6- SEYHAN BELEDİYE</v>
      </c>
      <c r="F22" s="89" t="str">
        <f>E3</f>
        <v>1-GENÇLERBİRLİĞİ</v>
      </c>
      <c r="G22" s="90" t="str">
        <f>G8</f>
        <v>6- ÇUK.BELEDİYE SPOR</v>
      </c>
      <c r="H22" s="91" t="str">
        <f>G3</f>
        <v>1- PINAR CESUR SPOR</v>
      </c>
      <c r="I22" s="92" t="str">
        <f>I8</f>
        <v>6- YILDIRIM DEMİR 01</v>
      </c>
      <c r="J22" s="93" t="str">
        <f>I3</f>
        <v>1- MAVİ ŞİMŞEKLER</v>
      </c>
      <c r="K22" s="179"/>
    </row>
    <row r="23" spans="1:11" ht="15" customHeight="1" thickBot="1" x14ac:dyDescent="0.25">
      <c r="A23" s="180"/>
      <c r="B23" s="12"/>
      <c r="C23" s="110" t="str">
        <f>C9</f>
        <v>7- YILDIRIM SPOR</v>
      </c>
      <c r="D23" s="111" t="str">
        <f>C10</f>
        <v>8- GÜNEŞLİSPOR</v>
      </c>
      <c r="E23" s="112" t="str">
        <f>E9</f>
        <v>7- ADANA 1954 FK</v>
      </c>
      <c r="F23" s="113" t="str">
        <f>E10</f>
        <v>8- AKINSPOR</v>
      </c>
      <c r="G23" s="114" t="str">
        <f>G9</f>
        <v>7- HEDEF 01 SPOR</v>
      </c>
      <c r="H23" s="115" t="str">
        <f>G10</f>
        <v>8- ÇUK.KOZA SPOR</v>
      </c>
      <c r="I23" s="116" t="str">
        <f>I9</f>
        <v>7- TOROS SPOR</v>
      </c>
      <c r="J23" s="117" t="str">
        <f>I10</f>
        <v>8- BAKLALISPOR</v>
      </c>
      <c r="K23" s="180"/>
    </row>
    <row r="24" spans="1:11" ht="15" customHeight="1" x14ac:dyDescent="0.2">
      <c r="A24" s="185" t="s">
        <v>6</v>
      </c>
      <c r="B24" s="11"/>
      <c r="C24" s="102" t="str">
        <f>C3</f>
        <v>1- SEYHAN DEMİRSPOR</v>
      </c>
      <c r="D24" s="103" t="str">
        <f>C9</f>
        <v>7- YILDIRIM SPOR</v>
      </c>
      <c r="E24" s="104" t="str">
        <f>E3</f>
        <v>1-GENÇLERBİRLİĞİ</v>
      </c>
      <c r="F24" s="105" t="str">
        <f>E9</f>
        <v>7- ADANA 1954 FK</v>
      </c>
      <c r="G24" s="106" t="str">
        <f>G3</f>
        <v>1- PINAR CESUR SPOR</v>
      </c>
      <c r="H24" s="107" t="str">
        <f>G9</f>
        <v>7- HEDEF 01 SPOR</v>
      </c>
      <c r="I24" s="108" t="str">
        <f>I3</f>
        <v>1- MAVİ ŞİMŞEKLER</v>
      </c>
      <c r="J24" s="109" t="str">
        <f>I9</f>
        <v>7- TOROS SPOR</v>
      </c>
      <c r="K24" s="185" t="s">
        <v>6</v>
      </c>
    </row>
    <row r="25" spans="1:11" ht="15" customHeight="1" x14ac:dyDescent="0.2">
      <c r="A25" s="179"/>
      <c r="B25" s="10"/>
      <c r="C25" s="86" t="str">
        <f>C4</f>
        <v>2- İNCİRLİKSPOR</v>
      </c>
      <c r="D25" s="87" t="str">
        <f>C8</f>
        <v>6- KOZANSPOR FK</v>
      </c>
      <c r="E25" s="88" t="str">
        <f>E4</f>
        <v>2- YÜREĞİR DEMİR SPOR</v>
      </c>
      <c r="F25" s="89" t="str">
        <f>E8</f>
        <v>6- SEYHAN BELEDİYE</v>
      </c>
      <c r="G25" s="90" t="str">
        <f>G4</f>
        <v>2- KANARYASPOR</v>
      </c>
      <c r="H25" s="91" t="str">
        <f>G8</f>
        <v>6- ÇUK.BELEDİYE SPOR</v>
      </c>
      <c r="I25" s="92" t="str">
        <f>I4</f>
        <v>2-ÇUK.DEMİR SPOR</v>
      </c>
      <c r="J25" s="93" t="str">
        <f>I8</f>
        <v>6- YILDIRIM DEMİR 01</v>
      </c>
      <c r="K25" s="179"/>
    </row>
    <row r="26" spans="1:11" ht="15" customHeight="1" x14ac:dyDescent="0.2">
      <c r="A26" s="179"/>
      <c r="B26" s="10"/>
      <c r="C26" s="86" t="str">
        <f>C5</f>
        <v>3- YEŞİLEVLERSPOR</v>
      </c>
      <c r="D26" s="87" t="str">
        <f>C7</f>
        <v>5- KUZEY ATLAS SPOR</v>
      </c>
      <c r="E26" s="88" t="str">
        <f>E5</f>
        <v>3- SEYHAN KURTULUŞ</v>
      </c>
      <c r="F26" s="89" t="str">
        <f>E7</f>
        <v>5- KOZAN ESNAF SPOR</v>
      </c>
      <c r="G26" s="90" t="str">
        <f>G5</f>
        <v>3- CEYHAN DOĞAN</v>
      </c>
      <c r="H26" s="91" t="str">
        <f>G7</f>
        <v>5- TOROS DEMİRSPOR</v>
      </c>
      <c r="I26" s="92" t="str">
        <f>I5</f>
        <v>3- YÜREĞİR ATAKENT</v>
      </c>
      <c r="J26" s="93" t="str">
        <f>I7</f>
        <v>5- YÜREĞİR GÜCÜ</v>
      </c>
      <c r="K26" s="179"/>
    </row>
    <row r="27" spans="1:11" ht="15" customHeight="1" thickBot="1" x14ac:dyDescent="0.25">
      <c r="A27" s="186"/>
      <c r="B27" s="13"/>
      <c r="C27" s="118" t="str">
        <f>C10</f>
        <v>8- GÜNEŞLİSPOR</v>
      </c>
      <c r="D27" s="119" t="str">
        <f>C6</f>
        <v>4- ANADOLU 19 MAYIS</v>
      </c>
      <c r="E27" s="120" t="str">
        <f>E10</f>
        <v>8- AKINSPOR</v>
      </c>
      <c r="F27" s="121" t="str">
        <f>E6</f>
        <v>4-AKKAPISPOR</v>
      </c>
      <c r="G27" s="122" t="str">
        <f>G10</f>
        <v>8- ÇUK.KOZA SPOR</v>
      </c>
      <c r="H27" s="123" t="str">
        <f>G6</f>
        <v>4- SEYHANSPOR</v>
      </c>
      <c r="I27" s="124" t="str">
        <f>I10</f>
        <v>8- BAKLALISPOR</v>
      </c>
      <c r="J27" s="125" t="str">
        <f>I6</f>
        <v>4-GÜLBAHÇESİ SPOR</v>
      </c>
      <c r="K27" s="186"/>
    </row>
    <row r="28" spans="1:11" ht="15" customHeight="1" thickTop="1" x14ac:dyDescent="0.2">
      <c r="A28" s="178" t="s">
        <v>7</v>
      </c>
      <c r="B28" s="9"/>
      <c r="C28" s="78" t="str">
        <f>C7</f>
        <v>5- KUZEY ATLAS SPOR</v>
      </c>
      <c r="D28" s="79" t="str">
        <f>C6</f>
        <v>4- ANADOLU 19 MAYIS</v>
      </c>
      <c r="E28" s="80" t="str">
        <f>E7</f>
        <v>5- KOZAN ESNAF SPOR</v>
      </c>
      <c r="F28" s="81" t="str">
        <f>E6</f>
        <v>4-AKKAPISPOR</v>
      </c>
      <c r="G28" s="82" t="str">
        <f>G7</f>
        <v>5- TOROS DEMİRSPOR</v>
      </c>
      <c r="H28" s="83" t="str">
        <f>G6</f>
        <v>4- SEYHANSPOR</v>
      </c>
      <c r="I28" s="84" t="str">
        <f>I7</f>
        <v>5- YÜREĞİR GÜCÜ</v>
      </c>
      <c r="J28" s="85" t="str">
        <f>I6</f>
        <v>4-GÜLBAHÇESİ SPOR</v>
      </c>
      <c r="K28" s="178" t="s">
        <v>7</v>
      </c>
    </row>
    <row r="29" spans="1:11" ht="15" customHeight="1" x14ac:dyDescent="0.2">
      <c r="A29" s="179"/>
      <c r="B29" s="10"/>
      <c r="C29" s="86" t="str">
        <f>C8</f>
        <v>6- KOZANSPOR FK</v>
      </c>
      <c r="D29" s="87" t="str">
        <f>C5</f>
        <v>3- YEŞİLEVLERSPOR</v>
      </c>
      <c r="E29" s="88" t="str">
        <f>E8</f>
        <v>6- SEYHAN BELEDİYE</v>
      </c>
      <c r="F29" s="89" t="str">
        <f>E5</f>
        <v>3- SEYHAN KURTULUŞ</v>
      </c>
      <c r="G29" s="90" t="str">
        <f>G8</f>
        <v>6- ÇUK.BELEDİYE SPOR</v>
      </c>
      <c r="H29" s="91" t="str">
        <f>G5</f>
        <v>3- CEYHAN DOĞAN</v>
      </c>
      <c r="I29" s="92" t="str">
        <f>I8</f>
        <v>6- YILDIRIM DEMİR 01</v>
      </c>
      <c r="J29" s="93" t="str">
        <f>I5</f>
        <v>3- YÜREĞİR ATAKENT</v>
      </c>
      <c r="K29" s="179"/>
    </row>
    <row r="30" spans="1:11" ht="15" customHeight="1" x14ac:dyDescent="0.2">
      <c r="A30" s="179"/>
      <c r="B30" s="10"/>
      <c r="C30" s="86" t="str">
        <f>C9</f>
        <v>7- YILDIRIM SPOR</v>
      </c>
      <c r="D30" s="87" t="str">
        <f>C4</f>
        <v>2- İNCİRLİKSPOR</v>
      </c>
      <c r="E30" s="88" t="str">
        <f>E9</f>
        <v>7- ADANA 1954 FK</v>
      </c>
      <c r="F30" s="89" t="str">
        <f>E4</f>
        <v>2- YÜREĞİR DEMİR SPOR</v>
      </c>
      <c r="G30" s="90" t="str">
        <f>G9</f>
        <v>7- HEDEF 01 SPOR</v>
      </c>
      <c r="H30" s="91" t="str">
        <f>G4</f>
        <v>2- KANARYASPOR</v>
      </c>
      <c r="I30" s="92" t="str">
        <f>I9</f>
        <v>7- TOROS SPOR</v>
      </c>
      <c r="J30" s="93" t="str">
        <f>I4</f>
        <v>2-ÇUK.DEMİR SPOR</v>
      </c>
      <c r="K30" s="179"/>
    </row>
    <row r="31" spans="1:11" ht="15" customHeight="1" thickBot="1" x14ac:dyDescent="0.25">
      <c r="A31" s="186"/>
      <c r="B31" s="13"/>
      <c r="C31" s="118" t="str">
        <f>C10</f>
        <v>8- GÜNEŞLİSPOR</v>
      </c>
      <c r="D31" s="119" t="str">
        <f>C3</f>
        <v>1- SEYHAN DEMİRSPOR</v>
      </c>
      <c r="E31" s="120" t="str">
        <f>E10</f>
        <v>8- AKINSPOR</v>
      </c>
      <c r="F31" s="121" t="str">
        <f>E3</f>
        <v>1-GENÇLERBİRLİĞİ</v>
      </c>
      <c r="G31" s="122" t="str">
        <f>G10</f>
        <v>8- ÇUK.KOZA SPOR</v>
      </c>
      <c r="H31" s="123" t="str">
        <f>G3</f>
        <v>1- PINAR CESUR SPOR</v>
      </c>
      <c r="I31" s="124" t="str">
        <f>I10</f>
        <v>8- BAKLALISPOR</v>
      </c>
      <c r="J31" s="125" t="str">
        <f>I3</f>
        <v>1- MAVİ ŞİMŞEKLER</v>
      </c>
      <c r="K31" s="186"/>
    </row>
    <row r="32" spans="1:11" ht="15" customHeight="1" thickTop="1" x14ac:dyDescent="0.2">
      <c r="A32" s="178" t="s">
        <v>8</v>
      </c>
      <c r="B32" s="9"/>
      <c r="C32" s="78" t="str">
        <f>C4</f>
        <v>2- İNCİRLİKSPOR</v>
      </c>
      <c r="D32" s="79" t="str">
        <f>C3</f>
        <v>1- SEYHAN DEMİRSPOR</v>
      </c>
      <c r="E32" s="80" t="str">
        <f>E4</f>
        <v>2- YÜREĞİR DEMİR SPOR</v>
      </c>
      <c r="F32" s="81" t="str">
        <f>E3</f>
        <v>1-GENÇLERBİRLİĞİ</v>
      </c>
      <c r="G32" s="82" t="str">
        <f>G4</f>
        <v>2- KANARYASPOR</v>
      </c>
      <c r="H32" s="83" t="str">
        <f>G3</f>
        <v>1- PINAR CESUR SPOR</v>
      </c>
      <c r="I32" s="84" t="str">
        <f>I4</f>
        <v>2-ÇUK.DEMİR SPOR</v>
      </c>
      <c r="J32" s="85" t="str">
        <f>I3</f>
        <v>1- MAVİ ŞİMŞEKLER</v>
      </c>
      <c r="K32" s="178" t="s">
        <v>8</v>
      </c>
    </row>
    <row r="33" spans="1:11" ht="15" customHeight="1" x14ac:dyDescent="0.2">
      <c r="A33" s="179"/>
      <c r="B33" s="10"/>
      <c r="C33" s="86" t="str">
        <f>C5</f>
        <v>3- YEŞİLEVLERSPOR</v>
      </c>
      <c r="D33" s="87" t="str">
        <f>C9</f>
        <v>7- YILDIRIM SPOR</v>
      </c>
      <c r="E33" s="88" t="str">
        <f>E5</f>
        <v>3- SEYHAN KURTULUŞ</v>
      </c>
      <c r="F33" s="89" t="str">
        <f>E9</f>
        <v>7- ADANA 1954 FK</v>
      </c>
      <c r="G33" s="90" t="str">
        <f>G5</f>
        <v>3- CEYHAN DOĞAN</v>
      </c>
      <c r="H33" s="91" t="str">
        <f>G9</f>
        <v>7- HEDEF 01 SPOR</v>
      </c>
      <c r="I33" s="92" t="str">
        <f>I5</f>
        <v>3- YÜREĞİR ATAKENT</v>
      </c>
      <c r="J33" s="93" t="str">
        <f>I9</f>
        <v>7- TOROS SPOR</v>
      </c>
      <c r="K33" s="179"/>
    </row>
    <row r="34" spans="1:11" ht="15" customHeight="1" x14ac:dyDescent="0.2">
      <c r="A34" s="179"/>
      <c r="B34" s="10"/>
      <c r="C34" s="86" t="str">
        <f>C6</f>
        <v>4- ANADOLU 19 MAYIS</v>
      </c>
      <c r="D34" s="87" t="str">
        <f>C8</f>
        <v>6- KOZANSPOR FK</v>
      </c>
      <c r="E34" s="88" t="str">
        <f>E6</f>
        <v>4-AKKAPISPOR</v>
      </c>
      <c r="F34" s="89" t="str">
        <f>E8</f>
        <v>6- SEYHAN BELEDİYE</v>
      </c>
      <c r="G34" s="90" t="str">
        <f>G6</f>
        <v>4- SEYHANSPOR</v>
      </c>
      <c r="H34" s="91" t="str">
        <f>G8</f>
        <v>6- ÇUK.BELEDİYE SPOR</v>
      </c>
      <c r="I34" s="92" t="str">
        <f>I6</f>
        <v>4-GÜLBAHÇESİ SPOR</v>
      </c>
      <c r="J34" s="93" t="str">
        <f>I8</f>
        <v>6- YILDIRIM DEMİR 01</v>
      </c>
      <c r="K34" s="179"/>
    </row>
    <row r="35" spans="1:11" ht="15" customHeight="1" thickBot="1" x14ac:dyDescent="0.25">
      <c r="A35" s="186"/>
      <c r="B35" s="13"/>
      <c r="C35" s="118" t="str">
        <f>C7</f>
        <v>5- KUZEY ATLAS SPOR</v>
      </c>
      <c r="D35" s="119" t="str">
        <f>C10</f>
        <v>8- GÜNEŞLİSPOR</v>
      </c>
      <c r="E35" s="120" t="str">
        <f>E7</f>
        <v>5- KOZAN ESNAF SPOR</v>
      </c>
      <c r="F35" s="121" t="str">
        <f>E10</f>
        <v>8- AKINSPOR</v>
      </c>
      <c r="G35" s="122" t="str">
        <f>G7</f>
        <v>5- TOROS DEMİRSPOR</v>
      </c>
      <c r="H35" s="123" t="str">
        <f>G10</f>
        <v>8- ÇUK.KOZA SPOR</v>
      </c>
      <c r="I35" s="124" t="str">
        <f>I7</f>
        <v>5- YÜREĞİR GÜCÜ</v>
      </c>
      <c r="J35" s="125" t="str">
        <f>I10</f>
        <v>8- BAKLALISPOR</v>
      </c>
      <c r="K35" s="186"/>
    </row>
    <row r="36" spans="1:11" ht="15" customHeight="1" thickTop="1" x14ac:dyDescent="0.2">
      <c r="A36" s="178" t="s">
        <v>9</v>
      </c>
      <c r="B36" s="10"/>
      <c r="C36" s="126" t="str">
        <f>C3</f>
        <v>1- SEYHAN DEMİRSPOR</v>
      </c>
      <c r="D36" s="127" t="str">
        <f>C5</f>
        <v>3- YEŞİLEVLERSPOR</v>
      </c>
      <c r="E36" s="128" t="str">
        <f>E3</f>
        <v>1-GENÇLERBİRLİĞİ</v>
      </c>
      <c r="F36" s="129" t="str">
        <f>E5</f>
        <v>3- SEYHAN KURTULUŞ</v>
      </c>
      <c r="G36" s="130" t="str">
        <f>G3</f>
        <v>1- PINAR CESUR SPOR</v>
      </c>
      <c r="H36" s="131" t="str">
        <f>G5</f>
        <v>3- CEYHAN DOĞAN</v>
      </c>
      <c r="I36" s="132" t="str">
        <f>I3</f>
        <v>1- MAVİ ŞİMŞEKLER</v>
      </c>
      <c r="J36" s="133" t="str">
        <f>I5</f>
        <v>3- YÜREĞİR ATAKENT</v>
      </c>
      <c r="K36" s="178" t="s">
        <v>9</v>
      </c>
    </row>
    <row r="37" spans="1:11" ht="15" customHeight="1" x14ac:dyDescent="0.2">
      <c r="A37" s="179"/>
      <c r="B37" s="10"/>
      <c r="C37" s="86" t="str">
        <f>C8</f>
        <v>6- KOZANSPOR FK</v>
      </c>
      <c r="D37" s="87" t="str">
        <f>C7</f>
        <v>5- KUZEY ATLAS SPOR</v>
      </c>
      <c r="E37" s="88" t="str">
        <f>E8</f>
        <v>6- SEYHAN BELEDİYE</v>
      </c>
      <c r="F37" s="89" t="str">
        <f>E7</f>
        <v>5- KOZAN ESNAF SPOR</v>
      </c>
      <c r="G37" s="90" t="str">
        <f>G8</f>
        <v>6- ÇUK.BELEDİYE SPOR</v>
      </c>
      <c r="H37" s="91" t="str">
        <f>G7</f>
        <v>5- TOROS DEMİRSPOR</v>
      </c>
      <c r="I37" s="92" t="str">
        <f>I8</f>
        <v>6- YILDIRIM DEMİR 01</v>
      </c>
      <c r="J37" s="93" t="str">
        <f>I7</f>
        <v>5- YÜREĞİR GÜCÜ</v>
      </c>
      <c r="K37" s="179"/>
    </row>
    <row r="38" spans="1:11" ht="15" customHeight="1" x14ac:dyDescent="0.2">
      <c r="A38" s="179"/>
      <c r="B38" s="10"/>
      <c r="C38" s="86" t="str">
        <f>C9</f>
        <v>7- YILDIRIM SPOR</v>
      </c>
      <c r="D38" s="87" t="str">
        <f>C6</f>
        <v>4- ANADOLU 19 MAYIS</v>
      </c>
      <c r="E38" s="88" t="str">
        <f>E9</f>
        <v>7- ADANA 1954 FK</v>
      </c>
      <c r="F38" s="89" t="str">
        <f>E6</f>
        <v>4-AKKAPISPOR</v>
      </c>
      <c r="G38" s="90" t="str">
        <f>G9</f>
        <v>7- HEDEF 01 SPOR</v>
      </c>
      <c r="H38" s="91" t="str">
        <f>G6</f>
        <v>4- SEYHANSPOR</v>
      </c>
      <c r="I38" s="92" t="str">
        <f>I9</f>
        <v>7- TOROS SPOR</v>
      </c>
      <c r="J38" s="93" t="str">
        <f>I6</f>
        <v>4-GÜLBAHÇESİ SPOR</v>
      </c>
      <c r="K38" s="179"/>
    </row>
    <row r="39" spans="1:11" ht="15" customHeight="1" thickBot="1" x14ac:dyDescent="0.25">
      <c r="A39" s="180"/>
      <c r="B39" s="12"/>
      <c r="C39" s="110" t="str">
        <f>C10</f>
        <v>8- GÜNEŞLİSPOR</v>
      </c>
      <c r="D39" s="134" t="str">
        <f>C4</f>
        <v>2- İNCİRLİKSPOR</v>
      </c>
      <c r="E39" s="112" t="str">
        <f>E10</f>
        <v>8- AKINSPOR</v>
      </c>
      <c r="F39" s="135" t="str">
        <f>E4</f>
        <v>2- YÜREĞİR DEMİR SPOR</v>
      </c>
      <c r="G39" s="114" t="str">
        <f>G10</f>
        <v>8- ÇUK.KOZA SPOR</v>
      </c>
      <c r="H39" s="136" t="str">
        <f>G4</f>
        <v>2- KANARYASPOR</v>
      </c>
      <c r="I39" s="116" t="str">
        <f>I10</f>
        <v>8- BAKLALISPOR</v>
      </c>
      <c r="J39" s="137" t="str">
        <f>I4</f>
        <v>2-ÇUK.DEMİR SPOR</v>
      </c>
      <c r="K39" s="180"/>
    </row>
    <row r="40" spans="1:11" ht="15" customHeight="1" thickTop="1" x14ac:dyDescent="0.2">
      <c r="A40" s="18"/>
      <c r="B40" s="14"/>
      <c r="C40" s="7"/>
      <c r="D40" s="7"/>
      <c r="E40" s="7"/>
      <c r="F40" s="7"/>
      <c r="G40" s="7"/>
      <c r="H40" s="7"/>
      <c r="I40" s="7"/>
      <c r="J40" s="7"/>
      <c r="K40" s="23"/>
    </row>
    <row r="41" spans="1:11" ht="18" customHeight="1" x14ac:dyDescent="0.25">
      <c r="A41" s="18"/>
      <c r="B41" s="14"/>
      <c r="C41" s="187" t="s">
        <v>23</v>
      </c>
      <c r="D41" s="187"/>
      <c r="E41" s="4"/>
      <c r="F41" s="4"/>
      <c r="G41" s="19"/>
      <c r="H41" s="187" t="s">
        <v>20</v>
      </c>
      <c r="I41" s="187"/>
      <c r="J41" s="7"/>
      <c r="K41" s="24"/>
    </row>
    <row r="42" spans="1:11" ht="15" customHeight="1" x14ac:dyDescent="0.25">
      <c r="A42" s="18"/>
      <c r="B42" s="14"/>
      <c r="C42" s="187" t="s">
        <v>12</v>
      </c>
      <c r="D42" s="187"/>
      <c r="E42" s="4"/>
      <c r="F42" s="4"/>
      <c r="G42" s="19"/>
      <c r="H42" s="187" t="s">
        <v>19</v>
      </c>
      <c r="I42" s="187"/>
      <c r="J42" s="7"/>
      <c r="K42" s="24"/>
    </row>
    <row r="43" spans="1:11" ht="4.5" customHeight="1" x14ac:dyDescent="0.25">
      <c r="A43" s="18"/>
      <c r="B43" s="14"/>
      <c r="C43" s="4"/>
      <c r="D43" s="4"/>
      <c r="E43" s="4"/>
      <c r="F43" s="4"/>
      <c r="G43" s="19"/>
      <c r="H43" s="4"/>
      <c r="I43" s="4"/>
      <c r="J43" s="7"/>
      <c r="K43" s="24"/>
    </row>
    <row r="44" spans="1:11" ht="15" hidden="1" customHeight="1" x14ac:dyDescent="0.2">
      <c r="A44" s="18"/>
      <c r="B44" s="14"/>
      <c r="C44" s="7"/>
      <c r="D44" s="7"/>
      <c r="E44" s="7"/>
      <c r="F44" s="7"/>
      <c r="G44" s="7"/>
      <c r="H44" s="7"/>
      <c r="I44" s="7"/>
      <c r="J44" s="7"/>
      <c r="K44" s="24"/>
    </row>
    <row r="45" spans="1:11" ht="15" hidden="1" customHeight="1" thickBot="1" x14ac:dyDescent="0.25">
      <c r="A45" s="20"/>
      <c r="B45" s="21"/>
      <c r="C45" s="22"/>
      <c r="D45" s="22"/>
      <c r="E45" s="22"/>
      <c r="F45" s="22"/>
      <c r="G45" s="22"/>
      <c r="H45" s="22"/>
      <c r="I45" s="22"/>
      <c r="J45" s="22"/>
      <c r="K45" s="25"/>
    </row>
    <row r="46" spans="1:11" ht="15" customHeight="1" x14ac:dyDescent="0.2">
      <c r="A46" s="14"/>
      <c r="B46" s="14"/>
      <c r="C46" s="7"/>
      <c r="D46" s="7"/>
      <c r="E46" s="7"/>
      <c r="F46" s="7"/>
      <c r="G46" s="7"/>
      <c r="H46" s="7"/>
      <c r="I46" s="7"/>
      <c r="J46" s="7"/>
      <c r="K46" s="14"/>
    </row>
    <row r="47" spans="1:11" ht="15" customHeight="1" x14ac:dyDescent="0.2">
      <c r="A47" s="14"/>
      <c r="B47" s="14"/>
      <c r="C47" s="7"/>
      <c r="D47" s="7"/>
      <c r="E47" s="7"/>
      <c r="F47" s="7"/>
      <c r="G47" s="7"/>
      <c r="H47" s="7"/>
      <c r="I47" s="188"/>
      <c r="J47" s="188"/>
      <c r="K47" s="14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D67" s="16"/>
      <c r="E67" s="16"/>
      <c r="F67" s="16"/>
      <c r="G67" s="16"/>
      <c r="H67" s="16"/>
      <c r="I67" s="16"/>
      <c r="J67" s="16"/>
    </row>
    <row r="68" spans="1:11" x14ac:dyDescent="0.2">
      <c r="D68" s="16"/>
      <c r="E68" s="16"/>
      <c r="F68" s="16"/>
      <c r="G68" s="16"/>
      <c r="H68" s="16"/>
      <c r="I68" s="16"/>
      <c r="J68" s="16"/>
    </row>
    <row r="69" spans="1:11" x14ac:dyDescent="0.2">
      <c r="D69" s="16"/>
      <c r="E69" s="16"/>
      <c r="F69" s="16"/>
      <c r="G69" s="16"/>
      <c r="H69" s="16"/>
      <c r="I69" s="16"/>
      <c r="J69" s="16"/>
    </row>
    <row r="70" spans="1:11" x14ac:dyDescent="0.2">
      <c r="D70" s="16"/>
      <c r="E70" s="16"/>
      <c r="F70" s="16"/>
      <c r="G70" s="16"/>
      <c r="H70" s="16"/>
      <c r="I70" s="16"/>
      <c r="J70" s="16"/>
    </row>
    <row r="71" spans="1:11" x14ac:dyDescent="0.2">
      <c r="D71" s="16"/>
      <c r="E71" s="16"/>
      <c r="F71" s="16"/>
      <c r="G71" s="16"/>
      <c r="H71" s="16"/>
      <c r="I71" s="16"/>
      <c r="J71" s="16"/>
    </row>
    <row r="72" spans="1:11" x14ac:dyDescent="0.2">
      <c r="D72" s="16"/>
      <c r="E72" s="16"/>
      <c r="F72" s="16"/>
      <c r="G72" s="16"/>
      <c r="H72" s="16"/>
      <c r="I72" s="16"/>
      <c r="J72" s="16"/>
    </row>
    <row r="73" spans="1:11" x14ac:dyDescent="0.2">
      <c r="D73" s="16"/>
      <c r="E73" s="16"/>
      <c r="F73" s="16"/>
      <c r="G73" s="16"/>
      <c r="H73" s="16"/>
      <c r="I73" s="16"/>
      <c r="J73" s="16"/>
    </row>
    <row r="74" spans="1:11" x14ac:dyDescent="0.2">
      <c r="D74" s="16"/>
      <c r="E74" s="16"/>
      <c r="F74" s="16"/>
      <c r="G74" s="16"/>
      <c r="H74" s="16"/>
      <c r="I74" s="16"/>
      <c r="J74" s="16"/>
    </row>
    <row r="75" spans="1:11" x14ac:dyDescent="0.2">
      <c r="D75" s="16"/>
      <c r="E75" s="16"/>
      <c r="F75" s="16"/>
      <c r="G75" s="16"/>
      <c r="H75" s="16"/>
      <c r="I75" s="16"/>
      <c r="J75" s="16"/>
    </row>
    <row r="76" spans="1:11" x14ac:dyDescent="0.2">
      <c r="D76" s="16"/>
      <c r="E76" s="16"/>
      <c r="F76" s="16"/>
      <c r="G76" s="16"/>
      <c r="H76" s="16"/>
      <c r="I76" s="16"/>
      <c r="J76" s="16"/>
    </row>
    <row r="77" spans="1:11" x14ac:dyDescent="0.2">
      <c r="D77" s="16"/>
      <c r="E77" s="16"/>
      <c r="F77" s="16"/>
      <c r="G77" s="16"/>
      <c r="H77" s="16"/>
      <c r="I77" s="16"/>
      <c r="J77" s="16"/>
    </row>
    <row r="78" spans="1:11" x14ac:dyDescent="0.2">
      <c r="D78" s="16"/>
      <c r="E78" s="16"/>
      <c r="F78" s="16"/>
      <c r="G78" s="16"/>
      <c r="H78" s="16"/>
      <c r="I78" s="16"/>
      <c r="J78" s="16"/>
    </row>
    <row r="79" spans="1:11" x14ac:dyDescent="0.2">
      <c r="D79" s="16"/>
      <c r="E79" s="16"/>
      <c r="F79" s="16"/>
      <c r="G79" s="16"/>
      <c r="H79" s="16"/>
      <c r="I79" s="16"/>
      <c r="J79" s="16"/>
    </row>
    <row r="80" spans="1:11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D89" s="16"/>
      <c r="E89" s="16"/>
      <c r="F89" s="16"/>
      <c r="G89" s="16"/>
      <c r="H89" s="16"/>
      <c r="I89" s="16"/>
      <c r="J89" s="16"/>
    </row>
    <row r="90" spans="3:10" x14ac:dyDescent="0.2">
      <c r="D90" s="16"/>
      <c r="E90" s="16"/>
      <c r="F90" s="16"/>
      <c r="G90" s="16"/>
      <c r="H90" s="16"/>
      <c r="I90" s="16"/>
      <c r="J90" s="16"/>
    </row>
    <row r="91" spans="3:10" x14ac:dyDescent="0.2">
      <c r="D91" s="16"/>
      <c r="E91" s="16"/>
      <c r="F91" s="16"/>
      <c r="G91" s="16"/>
      <c r="H91" s="16"/>
      <c r="I91" s="16"/>
      <c r="J91" s="16"/>
    </row>
    <row r="92" spans="3:10" x14ac:dyDescent="0.2">
      <c r="D92" s="16"/>
      <c r="E92" s="16"/>
      <c r="F92" s="16"/>
      <c r="G92" s="16"/>
      <c r="H92" s="16"/>
      <c r="I92" s="16"/>
      <c r="J92" s="16"/>
    </row>
    <row r="93" spans="3:10" x14ac:dyDescent="0.2">
      <c r="D93" s="16"/>
      <c r="E93" s="16"/>
      <c r="F93" s="16"/>
      <c r="G93" s="16"/>
      <c r="H93" s="16"/>
      <c r="I93" s="16"/>
      <c r="J93" s="16"/>
    </row>
    <row r="94" spans="3:10" x14ac:dyDescent="0.2"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  <row r="541" spans="3:10" x14ac:dyDescent="0.2">
      <c r="C541" s="16"/>
      <c r="D541" s="16"/>
      <c r="E541" s="16"/>
      <c r="F541" s="16"/>
      <c r="G541" s="16"/>
      <c r="H541" s="16"/>
      <c r="I541" s="16"/>
      <c r="J541" s="16"/>
    </row>
    <row r="542" spans="3:10" x14ac:dyDescent="0.2">
      <c r="C542" s="16"/>
      <c r="D542" s="16"/>
      <c r="E542" s="16"/>
      <c r="F542" s="16"/>
      <c r="G542" s="16"/>
      <c r="H542" s="16"/>
      <c r="I542" s="16"/>
      <c r="J542" s="16"/>
    </row>
    <row r="543" spans="3:10" x14ac:dyDescent="0.2">
      <c r="C543" s="16"/>
      <c r="D543" s="16"/>
      <c r="E543" s="16"/>
      <c r="F543" s="16"/>
      <c r="G543" s="16"/>
      <c r="H543" s="16"/>
      <c r="I543" s="16"/>
      <c r="J543" s="16"/>
    </row>
    <row r="544" spans="3:10" x14ac:dyDescent="0.2">
      <c r="C544" s="16"/>
      <c r="D544" s="16"/>
      <c r="E544" s="16"/>
      <c r="F544" s="16"/>
      <c r="G544" s="16"/>
      <c r="H544" s="16"/>
      <c r="I544" s="16"/>
      <c r="J544" s="16"/>
    </row>
    <row r="545" spans="3:10" x14ac:dyDescent="0.2">
      <c r="C545" s="16"/>
      <c r="D545" s="16"/>
      <c r="E545" s="16"/>
      <c r="F545" s="16"/>
      <c r="G545" s="16"/>
      <c r="H545" s="16"/>
      <c r="I545" s="16"/>
      <c r="J545" s="16"/>
    </row>
    <row r="546" spans="3:10" x14ac:dyDescent="0.2">
      <c r="C546" s="16"/>
      <c r="D546" s="16"/>
      <c r="E546" s="16"/>
      <c r="F546" s="16"/>
      <c r="G546" s="16"/>
      <c r="H546" s="16"/>
      <c r="I546" s="16"/>
      <c r="J546" s="16"/>
    </row>
  </sheetData>
  <mergeCells count="59">
    <mergeCell ref="K28:K31"/>
    <mergeCell ref="K32:K35"/>
    <mergeCell ref="K36:K39"/>
    <mergeCell ref="K2:K11"/>
    <mergeCell ref="K12:K15"/>
    <mergeCell ref="K16:K19"/>
    <mergeCell ref="K20:K23"/>
    <mergeCell ref="K24:K27"/>
    <mergeCell ref="G8:H8"/>
    <mergeCell ref="I8:J8"/>
    <mergeCell ref="C41:D41"/>
    <mergeCell ref="H41:I41"/>
    <mergeCell ref="I47:J47"/>
    <mergeCell ref="C42:D42"/>
    <mergeCell ref="H42:I42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12" right="0.08" top="0.16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opLeftCell="A4" zoomScale="120" zoomScaleNormal="120" workbookViewId="0">
      <selection activeCell="D16" sqref="D16"/>
    </sheetView>
  </sheetViews>
  <sheetFormatPr defaultColWidth="9.140625"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14.25" customHeight="1" thickBot="1" x14ac:dyDescent="0.25">
      <c r="A1" s="194" t="s">
        <v>25</v>
      </c>
      <c r="B1" s="195"/>
      <c r="C1" s="195"/>
      <c r="D1" s="195"/>
      <c r="E1" s="195"/>
      <c r="F1" s="195"/>
      <c r="G1" s="195"/>
      <c r="H1" s="195"/>
      <c r="I1" s="195"/>
      <c r="J1" s="196"/>
      <c r="K1" s="2"/>
    </row>
    <row r="2" spans="1:11" ht="16.5" customHeight="1" thickTop="1" thickBot="1" x14ac:dyDescent="0.3">
      <c r="A2" s="140" t="s">
        <v>18</v>
      </c>
      <c r="B2" s="3"/>
      <c r="C2" s="197" t="s">
        <v>27</v>
      </c>
      <c r="D2" s="198"/>
      <c r="E2" s="199" t="s">
        <v>28</v>
      </c>
      <c r="F2" s="200"/>
      <c r="G2" s="4"/>
      <c r="H2" s="4"/>
      <c r="I2" s="4"/>
      <c r="J2" s="4"/>
      <c r="K2" s="140" t="s">
        <v>18</v>
      </c>
    </row>
    <row r="3" spans="1:11" ht="13.5" customHeight="1" thickTop="1" x14ac:dyDescent="0.2">
      <c r="A3" s="140"/>
      <c r="B3" s="6"/>
      <c r="C3" s="201" t="s">
        <v>38</v>
      </c>
      <c r="D3" s="202"/>
      <c r="E3" s="203" t="s">
        <v>34</v>
      </c>
      <c r="F3" s="204"/>
      <c r="G3" s="7"/>
      <c r="H3" s="7"/>
      <c r="I3" s="7"/>
      <c r="J3" s="7"/>
      <c r="K3" s="140"/>
    </row>
    <row r="4" spans="1:11" ht="13.5" customHeight="1" x14ac:dyDescent="0.25">
      <c r="A4" s="140"/>
      <c r="B4" s="6"/>
      <c r="C4" s="190" t="s">
        <v>39</v>
      </c>
      <c r="D4" s="191"/>
      <c r="E4" s="192" t="s">
        <v>40</v>
      </c>
      <c r="F4" s="193"/>
      <c r="G4" s="189"/>
      <c r="H4" s="189"/>
      <c r="I4" s="4"/>
      <c r="J4" s="4"/>
      <c r="K4" s="140"/>
    </row>
    <row r="5" spans="1:11" ht="13.5" customHeight="1" x14ac:dyDescent="0.2">
      <c r="A5" s="140"/>
      <c r="B5" s="6"/>
      <c r="C5" s="190" t="s">
        <v>41</v>
      </c>
      <c r="D5" s="191"/>
      <c r="E5" s="192" t="s">
        <v>31</v>
      </c>
      <c r="F5" s="193"/>
      <c r="G5" s="189" t="s">
        <v>23</v>
      </c>
      <c r="H5" s="189"/>
      <c r="I5" s="189" t="s">
        <v>20</v>
      </c>
      <c r="J5" s="214"/>
      <c r="K5" s="140"/>
    </row>
    <row r="6" spans="1:11" ht="13.5" customHeight="1" x14ac:dyDescent="0.2">
      <c r="A6" s="140"/>
      <c r="B6" s="6"/>
      <c r="C6" s="205" t="s">
        <v>35</v>
      </c>
      <c r="D6" s="212"/>
      <c r="E6" s="207" t="s">
        <v>37</v>
      </c>
      <c r="F6" s="213"/>
      <c r="G6" s="189"/>
      <c r="H6" s="189"/>
      <c r="I6" s="189"/>
      <c r="J6" s="214"/>
      <c r="K6" s="140"/>
    </row>
    <row r="7" spans="1:11" ht="13.5" customHeight="1" x14ac:dyDescent="0.2">
      <c r="A7" s="140"/>
      <c r="B7" s="6"/>
      <c r="C7" s="190" t="s">
        <v>43</v>
      </c>
      <c r="D7" s="191"/>
      <c r="E7" s="192" t="s">
        <v>36</v>
      </c>
      <c r="F7" s="193"/>
      <c r="G7" s="215" t="s">
        <v>12</v>
      </c>
      <c r="H7" s="189"/>
      <c r="I7" s="189" t="s">
        <v>19</v>
      </c>
      <c r="J7" s="214"/>
      <c r="K7" s="140"/>
    </row>
    <row r="8" spans="1:11" ht="13.5" customHeight="1" x14ac:dyDescent="0.2">
      <c r="A8" s="140"/>
      <c r="B8" s="6"/>
      <c r="C8" s="190" t="s">
        <v>30</v>
      </c>
      <c r="D8" s="191"/>
      <c r="E8" s="192" t="s">
        <v>42</v>
      </c>
      <c r="F8" s="193"/>
      <c r="G8" s="215"/>
      <c r="H8" s="189"/>
      <c r="I8" s="189"/>
      <c r="J8" s="214"/>
      <c r="K8" s="140"/>
    </row>
    <row r="9" spans="1:11" ht="13.5" customHeight="1" x14ac:dyDescent="0.25">
      <c r="A9" s="140"/>
      <c r="B9" s="6"/>
      <c r="C9" s="205" t="s">
        <v>32</v>
      </c>
      <c r="D9" s="206"/>
      <c r="E9" s="207" t="s">
        <v>33</v>
      </c>
      <c r="F9" s="208"/>
      <c r="G9" s="4"/>
      <c r="H9" s="4"/>
      <c r="I9" s="4"/>
      <c r="J9" s="4"/>
      <c r="K9" s="140"/>
    </row>
    <row r="10" spans="1:11" ht="13.5" customHeight="1" thickBot="1" x14ac:dyDescent="0.25">
      <c r="A10" s="140"/>
      <c r="B10" s="6"/>
      <c r="C10" s="190" t="s">
        <v>29</v>
      </c>
      <c r="D10" s="191"/>
      <c r="E10" s="192" t="s">
        <v>29</v>
      </c>
      <c r="F10" s="193"/>
      <c r="G10" s="7"/>
      <c r="H10" s="7"/>
      <c r="I10" s="7"/>
      <c r="J10" s="7"/>
      <c r="K10" s="140"/>
    </row>
    <row r="11" spans="1:11" ht="12" customHeight="1" thickTop="1" thickBot="1" x14ac:dyDescent="0.25">
      <c r="A11" s="141"/>
      <c r="B11" s="8"/>
      <c r="C11" s="209" t="s">
        <v>21</v>
      </c>
      <c r="D11" s="209"/>
      <c r="E11" s="209"/>
      <c r="F11" s="210"/>
      <c r="G11" s="209" t="s">
        <v>22</v>
      </c>
      <c r="H11" s="209"/>
      <c r="I11" s="209"/>
      <c r="J11" s="211"/>
      <c r="K11" s="141"/>
    </row>
    <row r="12" spans="1:11" ht="15" customHeight="1" thickTop="1" x14ac:dyDescent="0.2">
      <c r="A12" s="178" t="s">
        <v>3</v>
      </c>
      <c r="B12" s="9"/>
      <c r="C12" s="26" t="str">
        <f>C5</f>
        <v>3- BAYINDIRLIK YAPI SPOR</v>
      </c>
      <c r="D12" s="27" t="str">
        <f>C4</f>
        <v>2- YÜREĞİR SPOR</v>
      </c>
      <c r="E12" s="52" t="str">
        <f>E5</f>
        <v>3- ÇUKUROVA BELEDİYE</v>
      </c>
      <c r="F12" s="53" t="str">
        <f>E4</f>
        <v>2- SULUCA ORG. SAN. SPOR</v>
      </c>
      <c r="G12" s="48" t="str">
        <f>C4</f>
        <v>2- YÜREĞİR SPOR</v>
      </c>
      <c r="H12" s="49" t="str">
        <f>C5</f>
        <v>3- BAYINDIRLIK YAPI SPOR</v>
      </c>
      <c r="I12" s="74" t="str">
        <f>E4</f>
        <v>2- SULUCA ORG. SAN. SPOR</v>
      </c>
      <c r="J12" s="75" t="str">
        <f>E5</f>
        <v>3- ÇUKUROVA BELEDİYE</v>
      </c>
      <c r="K12" s="185" t="s">
        <v>10</v>
      </c>
    </row>
    <row r="13" spans="1:11" ht="15" customHeight="1" x14ac:dyDescent="0.2">
      <c r="A13" s="183"/>
      <c r="B13" s="10"/>
      <c r="C13" s="28" t="str">
        <f>C6</f>
        <v>4- ADANA YILDIRIM SPOR</v>
      </c>
      <c r="D13" s="29" t="str">
        <f>C3</f>
        <v>1- REŞATBEY SPOR</v>
      </c>
      <c r="E13" s="54" t="str">
        <f>E6</f>
        <v>4- ÇUKUROVA PRESS HAVUZLUBAHÇE</v>
      </c>
      <c r="F13" s="55" t="str">
        <f>E3</f>
        <v>1- KURTTEPE SPOR</v>
      </c>
      <c r="G13" s="40" t="str">
        <f>C3</f>
        <v>1- REŞATBEY SPOR</v>
      </c>
      <c r="H13" s="41" t="str">
        <f>C6</f>
        <v>4- ADANA YILDIRIM SPOR</v>
      </c>
      <c r="I13" s="66" t="str">
        <f>E3</f>
        <v>1- KURTTEPE SPOR</v>
      </c>
      <c r="J13" s="67" t="str">
        <f>E6</f>
        <v>4- ÇUKUROVA PRESS HAVUZLUBAHÇE</v>
      </c>
      <c r="K13" s="179"/>
    </row>
    <row r="14" spans="1:11" ht="15" customHeight="1" x14ac:dyDescent="0.2">
      <c r="A14" s="183"/>
      <c r="B14" s="10"/>
      <c r="C14" s="28" t="str">
        <f>C7</f>
        <v>5- KARTALSPOR</v>
      </c>
      <c r="D14" s="29" t="str">
        <f>C9</f>
        <v>7- YÜKSEL GENÇLİK SPOR</v>
      </c>
      <c r="E14" s="54" t="str">
        <f>E7</f>
        <v>5- YÜREĞİR DEMİRSPOR</v>
      </c>
      <c r="F14" s="55" t="str">
        <f>E9</f>
        <v>7- MAVİ ŞİMŞEKLER SPOR</v>
      </c>
      <c r="G14" s="40" t="str">
        <f>C9</f>
        <v>7- YÜKSEL GENÇLİK SPOR</v>
      </c>
      <c r="H14" s="41" t="str">
        <f>C7</f>
        <v>5- KARTALSPOR</v>
      </c>
      <c r="I14" s="66" t="str">
        <f>E9</f>
        <v>7- MAVİ ŞİMŞEKLER SPOR</v>
      </c>
      <c r="J14" s="67" t="str">
        <f>E7</f>
        <v>5- YÜREĞİR DEMİRSPOR</v>
      </c>
      <c r="K14" s="179"/>
    </row>
    <row r="15" spans="1:11" ht="15" customHeight="1" thickBot="1" x14ac:dyDescent="0.25">
      <c r="A15" s="184"/>
      <c r="B15" s="10"/>
      <c r="C15" s="30" t="str">
        <f>C8</f>
        <v>6- YENİBEY GÜCÜ</v>
      </c>
      <c r="D15" s="31" t="str">
        <f>C10</f>
        <v>BAY</v>
      </c>
      <c r="E15" s="56" t="str">
        <f>E8</f>
        <v>6- ADA SPOR</v>
      </c>
      <c r="F15" s="57" t="str">
        <f>E10</f>
        <v>BAY</v>
      </c>
      <c r="G15" s="50" t="str">
        <f>C10</f>
        <v>BAY</v>
      </c>
      <c r="H15" s="51" t="str">
        <f>C8</f>
        <v>6- YENİBEY GÜCÜ</v>
      </c>
      <c r="I15" s="76" t="str">
        <f>E10</f>
        <v>BAY</v>
      </c>
      <c r="J15" s="77" t="str">
        <f>E8</f>
        <v>6- ADA SPOR</v>
      </c>
      <c r="K15" s="179"/>
    </row>
    <row r="16" spans="1:11" ht="15" customHeight="1" x14ac:dyDescent="0.2">
      <c r="A16" s="185" t="s">
        <v>4</v>
      </c>
      <c r="B16" s="11"/>
      <c r="C16" s="32" t="str">
        <f>C3</f>
        <v>1- REŞATBEY SPOR</v>
      </c>
      <c r="D16" s="33" t="str">
        <f>C7</f>
        <v>5- KARTALSPOR</v>
      </c>
      <c r="E16" s="58" t="str">
        <f>E3</f>
        <v>1- KURTTEPE SPOR</v>
      </c>
      <c r="F16" s="59" t="str">
        <f>E7</f>
        <v>5- YÜREĞİR DEMİRSPOR</v>
      </c>
      <c r="G16" s="48" t="str">
        <f>C7</f>
        <v>5- KARTALSPOR</v>
      </c>
      <c r="H16" s="49" t="str">
        <f>C3</f>
        <v>1- REŞATBEY SPOR</v>
      </c>
      <c r="I16" s="74" t="str">
        <f>E7</f>
        <v>5- YÜREĞİR DEMİRSPOR</v>
      </c>
      <c r="J16" s="75" t="str">
        <f>E3</f>
        <v>1- KURTTEPE SPOR</v>
      </c>
      <c r="K16" s="185" t="s">
        <v>11</v>
      </c>
    </row>
    <row r="17" spans="1:11" ht="15" customHeight="1" x14ac:dyDescent="0.2">
      <c r="A17" s="179"/>
      <c r="B17" s="10"/>
      <c r="C17" s="28" t="str">
        <f>C4</f>
        <v>2- YÜREĞİR SPOR</v>
      </c>
      <c r="D17" s="29" t="str">
        <f>C6</f>
        <v>4- ADANA YILDIRIM SPOR</v>
      </c>
      <c r="E17" s="54" t="str">
        <f>E4</f>
        <v>2- SULUCA ORG. SAN. SPOR</v>
      </c>
      <c r="F17" s="55" t="str">
        <f>E6</f>
        <v>4- ÇUKUROVA PRESS HAVUZLUBAHÇE</v>
      </c>
      <c r="G17" s="44" t="str">
        <f>C6</f>
        <v>4- ADANA YILDIRIM SPOR</v>
      </c>
      <c r="H17" s="45" t="str">
        <f>C4</f>
        <v>2- YÜREĞİR SPOR</v>
      </c>
      <c r="I17" s="70" t="str">
        <f>E6</f>
        <v>4- ÇUKUROVA PRESS HAVUZLUBAHÇE</v>
      </c>
      <c r="J17" s="71" t="str">
        <f>E4</f>
        <v>2- SULUCA ORG. SAN. SPOR</v>
      </c>
      <c r="K17" s="179"/>
    </row>
    <row r="18" spans="1:11" ht="15" customHeight="1" x14ac:dyDescent="0.2">
      <c r="A18" s="179"/>
      <c r="B18" s="10"/>
      <c r="C18" s="28" t="str">
        <f>C9</f>
        <v>7- YÜKSEL GENÇLİK SPOR</v>
      </c>
      <c r="D18" s="29" t="str">
        <f>C8</f>
        <v>6- YENİBEY GÜCÜ</v>
      </c>
      <c r="E18" s="54" t="str">
        <f>E9</f>
        <v>7- MAVİ ŞİMŞEKLER SPOR</v>
      </c>
      <c r="F18" s="55" t="str">
        <f>E8</f>
        <v>6- ADA SPOR</v>
      </c>
      <c r="G18" s="40" t="str">
        <f>C8</f>
        <v>6- YENİBEY GÜCÜ</v>
      </c>
      <c r="H18" s="41" t="str">
        <f>C9</f>
        <v>7- YÜKSEL GENÇLİK SPOR</v>
      </c>
      <c r="I18" s="66" t="str">
        <f>E8</f>
        <v>6- ADA SPOR</v>
      </c>
      <c r="J18" s="67" t="str">
        <f>E9</f>
        <v>7- MAVİ ŞİMŞEKLER SPOR</v>
      </c>
      <c r="K18" s="179"/>
    </row>
    <row r="19" spans="1:11" ht="15" customHeight="1" thickBot="1" x14ac:dyDescent="0.25">
      <c r="A19" s="180"/>
      <c r="B19" s="12"/>
      <c r="C19" s="34" t="str">
        <f>C10</f>
        <v>BAY</v>
      </c>
      <c r="D19" s="35" t="str">
        <f>C5</f>
        <v>3- BAYINDIRLIK YAPI SPOR</v>
      </c>
      <c r="E19" s="60" t="str">
        <f>E10</f>
        <v>BAY</v>
      </c>
      <c r="F19" s="61" t="str">
        <f>E5</f>
        <v>3- ÇUKUROVA BELEDİYE</v>
      </c>
      <c r="G19" s="42" t="str">
        <f>C5</f>
        <v>3- BAYINDIRLIK YAPI SPOR</v>
      </c>
      <c r="H19" s="43" t="str">
        <f>C10</f>
        <v>BAY</v>
      </c>
      <c r="I19" s="68" t="str">
        <f>E5</f>
        <v>3- ÇUKUROVA BELEDİYE</v>
      </c>
      <c r="J19" s="69" t="str">
        <f>E10</f>
        <v>BAY</v>
      </c>
      <c r="K19" s="186"/>
    </row>
    <row r="20" spans="1:11" ht="15" customHeight="1" x14ac:dyDescent="0.2">
      <c r="A20" s="185" t="s">
        <v>5</v>
      </c>
      <c r="B20" s="11"/>
      <c r="C20" s="32" t="str">
        <f>C6</f>
        <v>4- ADANA YILDIRIM SPOR</v>
      </c>
      <c r="D20" s="33" t="str">
        <f>C5</f>
        <v>3- BAYINDIRLIK YAPI SPOR</v>
      </c>
      <c r="E20" s="58" t="str">
        <f>E6</f>
        <v>4- ÇUKUROVA PRESS HAVUZLUBAHÇE</v>
      </c>
      <c r="F20" s="59" t="str">
        <f>E5</f>
        <v>3- ÇUKUROVA BELEDİYE</v>
      </c>
      <c r="G20" s="48" t="str">
        <f>C5</f>
        <v>3- BAYINDIRLIK YAPI SPOR</v>
      </c>
      <c r="H20" s="49" t="str">
        <f>C6</f>
        <v>4- ADANA YILDIRIM SPOR</v>
      </c>
      <c r="I20" s="74" t="str">
        <f>E5</f>
        <v>3- ÇUKUROVA BELEDİYE</v>
      </c>
      <c r="J20" s="75" t="str">
        <f>E6</f>
        <v>4- ÇUKUROVA PRESS HAVUZLUBAHÇE</v>
      </c>
      <c r="K20" s="185" t="s">
        <v>13</v>
      </c>
    </row>
    <row r="21" spans="1:11" ht="15" customHeight="1" x14ac:dyDescent="0.2">
      <c r="A21" s="179"/>
      <c r="B21" s="10"/>
      <c r="C21" s="28" t="str">
        <f>C7</f>
        <v>5- KARTALSPOR</v>
      </c>
      <c r="D21" s="29" t="str">
        <f>C4</f>
        <v>2- YÜREĞİR SPOR</v>
      </c>
      <c r="E21" s="54" t="str">
        <f>E7</f>
        <v>5- YÜREĞİR DEMİRSPOR</v>
      </c>
      <c r="F21" s="55" t="str">
        <f>E4</f>
        <v>2- SULUCA ORG. SAN. SPOR</v>
      </c>
      <c r="G21" s="44" t="str">
        <f>C4</f>
        <v>2- YÜREĞİR SPOR</v>
      </c>
      <c r="H21" s="45" t="str">
        <f>C7</f>
        <v>5- KARTALSPOR</v>
      </c>
      <c r="I21" s="70" t="str">
        <f>E4</f>
        <v>2- SULUCA ORG. SAN. SPOR</v>
      </c>
      <c r="J21" s="71" t="str">
        <f>E7</f>
        <v>5- YÜREĞİR DEMİRSPOR</v>
      </c>
      <c r="K21" s="179"/>
    </row>
    <row r="22" spans="1:11" ht="15" customHeight="1" x14ac:dyDescent="0.2">
      <c r="A22" s="179"/>
      <c r="B22" s="10"/>
      <c r="C22" s="28" t="str">
        <f>C8</f>
        <v>6- YENİBEY GÜCÜ</v>
      </c>
      <c r="D22" s="29" t="str">
        <f>C3</f>
        <v>1- REŞATBEY SPOR</v>
      </c>
      <c r="E22" s="54" t="str">
        <f>E8</f>
        <v>6- ADA SPOR</v>
      </c>
      <c r="F22" s="55" t="str">
        <f>E3</f>
        <v>1- KURTTEPE SPOR</v>
      </c>
      <c r="G22" s="40" t="str">
        <f>C3</f>
        <v>1- REŞATBEY SPOR</v>
      </c>
      <c r="H22" s="41" t="str">
        <f>C8</f>
        <v>6- YENİBEY GÜCÜ</v>
      </c>
      <c r="I22" s="66" t="str">
        <f>E3</f>
        <v>1- KURTTEPE SPOR</v>
      </c>
      <c r="J22" s="67" t="str">
        <f>E8</f>
        <v>6- ADA SPOR</v>
      </c>
      <c r="K22" s="179"/>
    </row>
    <row r="23" spans="1:11" ht="15" customHeight="1" thickBot="1" x14ac:dyDescent="0.25">
      <c r="A23" s="180"/>
      <c r="B23" s="12"/>
      <c r="C23" s="34" t="s">
        <v>24</v>
      </c>
      <c r="D23" s="35" t="str">
        <f>C10</f>
        <v>BAY</v>
      </c>
      <c r="E23" s="60" t="str">
        <f>E9</f>
        <v>7- MAVİ ŞİMŞEKLER SPOR</v>
      </c>
      <c r="F23" s="61" t="str">
        <f>E10</f>
        <v>BAY</v>
      </c>
      <c r="G23" s="42" t="str">
        <f>C10</f>
        <v>BAY</v>
      </c>
      <c r="H23" s="43" t="str">
        <f>C9</f>
        <v>7- YÜKSEL GENÇLİK SPOR</v>
      </c>
      <c r="I23" s="68" t="str">
        <f>E10</f>
        <v>BAY</v>
      </c>
      <c r="J23" s="69" t="str">
        <f>E9</f>
        <v>7- MAVİ ŞİMŞEKLER SPOR</v>
      </c>
      <c r="K23" s="186"/>
    </row>
    <row r="24" spans="1:11" ht="15" customHeight="1" x14ac:dyDescent="0.2">
      <c r="A24" s="185" t="s">
        <v>6</v>
      </c>
      <c r="B24" s="11"/>
      <c r="C24" s="32" t="str">
        <f>C3</f>
        <v>1- REŞATBEY SPOR</v>
      </c>
      <c r="D24" s="33" t="str">
        <f>C9</f>
        <v>7- YÜKSEL GENÇLİK SPOR</v>
      </c>
      <c r="E24" s="58" t="str">
        <f>E3</f>
        <v>1- KURTTEPE SPOR</v>
      </c>
      <c r="F24" s="59" t="str">
        <f>E9</f>
        <v>7- MAVİ ŞİMŞEKLER SPOR</v>
      </c>
      <c r="G24" s="48" t="str">
        <f>C9</f>
        <v>7- YÜKSEL GENÇLİK SPOR</v>
      </c>
      <c r="H24" s="49" t="str">
        <f>C3</f>
        <v>1- REŞATBEY SPOR</v>
      </c>
      <c r="I24" s="74" t="str">
        <f>E9</f>
        <v>7- MAVİ ŞİMŞEKLER SPOR</v>
      </c>
      <c r="J24" s="75" t="str">
        <f>E3</f>
        <v>1- KURTTEPE SPOR</v>
      </c>
      <c r="K24" s="185" t="s">
        <v>14</v>
      </c>
    </row>
    <row r="25" spans="1:11" ht="15" customHeight="1" x14ac:dyDescent="0.2">
      <c r="A25" s="179"/>
      <c r="B25" s="10"/>
      <c r="C25" s="28" t="str">
        <f>C4</f>
        <v>2- YÜREĞİR SPOR</v>
      </c>
      <c r="D25" s="29" t="str">
        <f>C8</f>
        <v>6- YENİBEY GÜCÜ</v>
      </c>
      <c r="E25" s="54" t="str">
        <f>E4</f>
        <v>2- SULUCA ORG. SAN. SPOR</v>
      </c>
      <c r="F25" s="55" t="str">
        <f>E8</f>
        <v>6- ADA SPOR</v>
      </c>
      <c r="G25" s="44" t="str">
        <f>C8</f>
        <v>6- YENİBEY GÜCÜ</v>
      </c>
      <c r="H25" s="45" t="str">
        <f>C4</f>
        <v>2- YÜREĞİR SPOR</v>
      </c>
      <c r="I25" s="70" t="str">
        <f>E8</f>
        <v>6- ADA SPOR</v>
      </c>
      <c r="J25" s="71" t="str">
        <f>E4</f>
        <v>2- SULUCA ORG. SAN. SPOR</v>
      </c>
      <c r="K25" s="179"/>
    </row>
    <row r="26" spans="1:11" ht="15" customHeight="1" x14ac:dyDescent="0.2">
      <c r="A26" s="179"/>
      <c r="B26" s="10"/>
      <c r="C26" s="28" t="str">
        <f>C5</f>
        <v>3- BAYINDIRLIK YAPI SPOR</v>
      </c>
      <c r="D26" s="29" t="str">
        <f>C7</f>
        <v>5- KARTALSPOR</v>
      </c>
      <c r="E26" s="54" t="str">
        <f>E5</f>
        <v>3- ÇUKUROVA BELEDİYE</v>
      </c>
      <c r="F26" s="55" t="str">
        <f>E7</f>
        <v>5- YÜREĞİR DEMİRSPOR</v>
      </c>
      <c r="G26" s="40" t="str">
        <f>C7</f>
        <v>5- KARTALSPOR</v>
      </c>
      <c r="H26" s="41" t="str">
        <f>C5</f>
        <v>3- BAYINDIRLIK YAPI SPOR</v>
      </c>
      <c r="I26" s="66" t="str">
        <f>E7</f>
        <v>5- YÜREĞİR DEMİRSPOR</v>
      </c>
      <c r="J26" s="67" t="str">
        <f>E5</f>
        <v>3- ÇUKUROVA BELEDİYE</v>
      </c>
      <c r="K26" s="179"/>
    </row>
    <row r="27" spans="1:11" ht="15" customHeight="1" thickBot="1" x14ac:dyDescent="0.25">
      <c r="A27" s="186"/>
      <c r="B27" s="13"/>
      <c r="C27" s="36" t="str">
        <f>C10</f>
        <v>BAY</v>
      </c>
      <c r="D27" s="37" t="str">
        <f>C6</f>
        <v>4- ADANA YILDIRIM SPOR</v>
      </c>
      <c r="E27" s="62" t="str">
        <f>E10</f>
        <v>BAY</v>
      </c>
      <c r="F27" s="63" t="str">
        <f>E6</f>
        <v>4- ÇUKUROVA PRESS HAVUZLUBAHÇE</v>
      </c>
      <c r="G27" s="42" t="str">
        <f>C6</f>
        <v>4- ADANA YILDIRIM SPOR</v>
      </c>
      <c r="H27" s="43" t="str">
        <f>C10</f>
        <v>BAY</v>
      </c>
      <c r="I27" s="68" t="str">
        <f>E6</f>
        <v>4- ÇUKUROVA PRESS HAVUZLUBAHÇE</v>
      </c>
      <c r="J27" s="69" t="str">
        <f>E10</f>
        <v>BAY</v>
      </c>
      <c r="K27" s="186"/>
    </row>
    <row r="28" spans="1:11" ht="15" customHeight="1" thickTop="1" x14ac:dyDescent="0.2">
      <c r="A28" s="178" t="s">
        <v>7</v>
      </c>
      <c r="B28" s="9"/>
      <c r="C28" s="38" t="str">
        <f>C7</f>
        <v>5- KARTALSPOR</v>
      </c>
      <c r="D28" s="39" t="str">
        <f>C6</f>
        <v>4- ADANA YILDIRIM SPOR</v>
      </c>
      <c r="E28" s="64" t="str">
        <f>E7</f>
        <v>5- YÜREĞİR DEMİRSPOR</v>
      </c>
      <c r="F28" s="65" t="str">
        <f>E6</f>
        <v>4- ÇUKUROVA PRESS HAVUZLUBAHÇE</v>
      </c>
      <c r="G28" s="48" t="str">
        <f>C6</f>
        <v>4- ADANA YILDIRIM SPOR</v>
      </c>
      <c r="H28" s="49" t="str">
        <f>C7</f>
        <v>5- KARTALSPOR</v>
      </c>
      <c r="I28" s="74" t="str">
        <f>E6</f>
        <v>4- ÇUKUROVA PRESS HAVUZLUBAHÇE</v>
      </c>
      <c r="J28" s="75" t="str">
        <f>E7</f>
        <v>5- YÜREĞİR DEMİRSPOR</v>
      </c>
      <c r="K28" s="185" t="s">
        <v>15</v>
      </c>
    </row>
    <row r="29" spans="1:11" ht="15" customHeight="1" x14ac:dyDescent="0.2">
      <c r="A29" s="179"/>
      <c r="B29" s="10"/>
      <c r="C29" s="40" t="str">
        <f>C8</f>
        <v>6- YENİBEY GÜCÜ</v>
      </c>
      <c r="D29" s="41" t="str">
        <f>C5</f>
        <v>3- BAYINDIRLIK YAPI SPOR</v>
      </c>
      <c r="E29" s="66" t="str">
        <f>E8</f>
        <v>6- ADA SPOR</v>
      </c>
      <c r="F29" s="67" t="str">
        <f>E5</f>
        <v>3- ÇUKUROVA BELEDİYE</v>
      </c>
      <c r="G29" s="44" t="str">
        <f>C5</f>
        <v>3- BAYINDIRLIK YAPI SPOR</v>
      </c>
      <c r="H29" s="45" t="str">
        <f>C8</f>
        <v>6- YENİBEY GÜCÜ</v>
      </c>
      <c r="I29" s="70" t="str">
        <f>E5</f>
        <v>3- ÇUKUROVA BELEDİYE</v>
      </c>
      <c r="J29" s="71" t="str">
        <f>E8</f>
        <v>6- ADA SPOR</v>
      </c>
      <c r="K29" s="179"/>
    </row>
    <row r="30" spans="1:11" ht="15" customHeight="1" x14ac:dyDescent="0.2">
      <c r="A30" s="179"/>
      <c r="B30" s="10"/>
      <c r="C30" s="40" t="str">
        <f>C9</f>
        <v>7- YÜKSEL GENÇLİK SPOR</v>
      </c>
      <c r="D30" s="41" t="str">
        <f>C4</f>
        <v>2- YÜREĞİR SPOR</v>
      </c>
      <c r="E30" s="66" t="str">
        <f>E9</f>
        <v>7- MAVİ ŞİMŞEKLER SPOR</v>
      </c>
      <c r="F30" s="67" t="str">
        <f>E4</f>
        <v>2- SULUCA ORG. SAN. SPOR</v>
      </c>
      <c r="G30" s="40" t="str">
        <f>C4</f>
        <v>2- YÜREĞİR SPOR</v>
      </c>
      <c r="H30" s="41" t="str">
        <f>C9</f>
        <v>7- YÜKSEL GENÇLİK SPOR</v>
      </c>
      <c r="I30" s="66" t="str">
        <f>E4</f>
        <v>2- SULUCA ORG. SAN. SPOR</v>
      </c>
      <c r="J30" s="67" t="str">
        <f>E9</f>
        <v>7- MAVİ ŞİMŞEKLER SPOR</v>
      </c>
      <c r="K30" s="179"/>
    </row>
    <row r="31" spans="1:11" ht="15" customHeight="1" thickBot="1" x14ac:dyDescent="0.25">
      <c r="A31" s="186"/>
      <c r="B31" s="13"/>
      <c r="C31" s="42" t="str">
        <f>C10</f>
        <v>BAY</v>
      </c>
      <c r="D31" s="43" t="str">
        <f>C3</f>
        <v>1- REŞATBEY SPOR</v>
      </c>
      <c r="E31" s="68" t="str">
        <f>E10</f>
        <v>BAY</v>
      </c>
      <c r="F31" s="69" t="str">
        <f>E3</f>
        <v>1- KURTTEPE SPOR</v>
      </c>
      <c r="G31" s="42" t="str">
        <f>C3</f>
        <v>1- REŞATBEY SPOR</v>
      </c>
      <c r="H31" s="43" t="str">
        <f>C10</f>
        <v>BAY</v>
      </c>
      <c r="I31" s="68" t="str">
        <f>E3</f>
        <v>1- KURTTEPE SPOR</v>
      </c>
      <c r="J31" s="69" t="str">
        <f>E10</f>
        <v>BAY</v>
      </c>
      <c r="K31" s="186"/>
    </row>
    <row r="32" spans="1:11" ht="15" customHeight="1" thickTop="1" x14ac:dyDescent="0.2">
      <c r="A32" s="178" t="s">
        <v>8</v>
      </c>
      <c r="B32" s="9"/>
      <c r="C32" s="38" t="str">
        <f>C4</f>
        <v>2- YÜREĞİR SPOR</v>
      </c>
      <c r="D32" s="39" t="str">
        <f>C3</f>
        <v>1- REŞATBEY SPOR</v>
      </c>
      <c r="E32" s="64" t="str">
        <f>E4</f>
        <v>2- SULUCA ORG. SAN. SPOR</v>
      </c>
      <c r="F32" s="65" t="str">
        <f>E3</f>
        <v>1- KURTTEPE SPOR</v>
      </c>
      <c r="G32" s="48" t="str">
        <f>C3</f>
        <v>1- REŞATBEY SPOR</v>
      </c>
      <c r="H32" s="49" t="str">
        <f>C4</f>
        <v>2- YÜREĞİR SPOR</v>
      </c>
      <c r="I32" s="74" t="str">
        <f>E3</f>
        <v>1- KURTTEPE SPOR</v>
      </c>
      <c r="J32" s="75" t="str">
        <f>E4</f>
        <v>2- SULUCA ORG. SAN. SPOR</v>
      </c>
      <c r="K32" s="185" t="s">
        <v>16</v>
      </c>
    </row>
    <row r="33" spans="1:11" ht="15" customHeight="1" x14ac:dyDescent="0.2">
      <c r="A33" s="179"/>
      <c r="B33" s="10"/>
      <c r="C33" s="40" t="str">
        <f>C5</f>
        <v>3- BAYINDIRLIK YAPI SPOR</v>
      </c>
      <c r="D33" s="41" t="str">
        <f>C9</f>
        <v>7- YÜKSEL GENÇLİK SPOR</v>
      </c>
      <c r="E33" s="66" t="str">
        <f>E5</f>
        <v>3- ÇUKUROVA BELEDİYE</v>
      </c>
      <c r="F33" s="67" t="str">
        <f>E9</f>
        <v>7- MAVİ ŞİMŞEKLER SPOR</v>
      </c>
      <c r="G33" s="44" t="str">
        <f>C9</f>
        <v>7- YÜKSEL GENÇLİK SPOR</v>
      </c>
      <c r="H33" s="45" t="str">
        <f>C5</f>
        <v>3- BAYINDIRLIK YAPI SPOR</v>
      </c>
      <c r="I33" s="70" t="str">
        <f>E9</f>
        <v>7- MAVİ ŞİMŞEKLER SPOR</v>
      </c>
      <c r="J33" s="71" t="str">
        <f>E5</f>
        <v>3- ÇUKUROVA BELEDİYE</v>
      </c>
      <c r="K33" s="179"/>
    </row>
    <row r="34" spans="1:11" ht="15" customHeight="1" x14ac:dyDescent="0.2">
      <c r="A34" s="179"/>
      <c r="B34" s="10"/>
      <c r="C34" s="40" t="str">
        <f>C6</f>
        <v>4- ADANA YILDIRIM SPOR</v>
      </c>
      <c r="D34" s="41" t="str">
        <f>C8</f>
        <v>6- YENİBEY GÜCÜ</v>
      </c>
      <c r="E34" s="66" t="str">
        <f>E6</f>
        <v>4- ÇUKUROVA PRESS HAVUZLUBAHÇE</v>
      </c>
      <c r="F34" s="67" t="str">
        <f>E8</f>
        <v>6- ADA SPOR</v>
      </c>
      <c r="G34" s="40" t="str">
        <f>C8</f>
        <v>6- YENİBEY GÜCÜ</v>
      </c>
      <c r="H34" s="41" t="str">
        <f>C6</f>
        <v>4- ADANA YILDIRIM SPOR</v>
      </c>
      <c r="I34" s="66" t="str">
        <f>E8</f>
        <v>6- ADA SPOR</v>
      </c>
      <c r="J34" s="67" t="str">
        <f>E6</f>
        <v>4- ÇUKUROVA PRESS HAVUZLUBAHÇE</v>
      </c>
      <c r="K34" s="179"/>
    </row>
    <row r="35" spans="1:11" ht="15" customHeight="1" thickBot="1" x14ac:dyDescent="0.25">
      <c r="A35" s="186"/>
      <c r="B35" s="13"/>
      <c r="C35" s="42" t="str">
        <f>C7</f>
        <v>5- KARTALSPOR</v>
      </c>
      <c r="D35" s="43" t="str">
        <f>C10</f>
        <v>BAY</v>
      </c>
      <c r="E35" s="68" t="str">
        <f>E7</f>
        <v>5- YÜREĞİR DEMİRSPOR</v>
      </c>
      <c r="F35" s="69" t="str">
        <f>E10</f>
        <v>BAY</v>
      </c>
      <c r="G35" s="42" t="str">
        <f>C10</f>
        <v>BAY</v>
      </c>
      <c r="H35" s="43" t="str">
        <f>C7</f>
        <v>5- KARTALSPOR</v>
      </c>
      <c r="I35" s="68" t="str">
        <f>E10</f>
        <v>BAY</v>
      </c>
      <c r="J35" s="69" t="str">
        <f>E7</f>
        <v>5- YÜREĞİR DEMİRSPOR</v>
      </c>
      <c r="K35" s="186"/>
    </row>
    <row r="36" spans="1:11" ht="15" customHeight="1" thickTop="1" x14ac:dyDescent="0.2">
      <c r="A36" s="178" t="s">
        <v>9</v>
      </c>
      <c r="B36" s="10"/>
      <c r="C36" s="44" t="str">
        <f>C3</f>
        <v>1- REŞATBEY SPOR</v>
      </c>
      <c r="D36" s="45" t="str">
        <f>C5</f>
        <v>3- BAYINDIRLIK YAPI SPOR</v>
      </c>
      <c r="E36" s="70" t="str">
        <f>E3</f>
        <v>1- KURTTEPE SPOR</v>
      </c>
      <c r="F36" s="71" t="str">
        <f>E5</f>
        <v>3- ÇUKUROVA BELEDİYE</v>
      </c>
      <c r="G36" s="48" t="str">
        <f>C5</f>
        <v>3- BAYINDIRLIK YAPI SPOR</v>
      </c>
      <c r="H36" s="49" t="str">
        <f>C3</f>
        <v>1- REŞATBEY SPOR</v>
      </c>
      <c r="I36" s="74" t="str">
        <f>E5</f>
        <v>3- ÇUKUROVA BELEDİYE</v>
      </c>
      <c r="J36" s="75" t="str">
        <f>E3</f>
        <v>1- KURTTEPE SPOR</v>
      </c>
      <c r="K36" s="185" t="s">
        <v>17</v>
      </c>
    </row>
    <row r="37" spans="1:11" ht="15" customHeight="1" x14ac:dyDescent="0.2">
      <c r="A37" s="179"/>
      <c r="B37" s="10"/>
      <c r="C37" s="40" t="str">
        <f>C8</f>
        <v>6- YENİBEY GÜCÜ</v>
      </c>
      <c r="D37" s="41" t="str">
        <f>C7</f>
        <v>5- KARTALSPOR</v>
      </c>
      <c r="E37" s="66" t="str">
        <f>E8</f>
        <v>6- ADA SPOR</v>
      </c>
      <c r="F37" s="67" t="str">
        <f>E7</f>
        <v>5- YÜREĞİR DEMİRSPOR</v>
      </c>
      <c r="G37" s="44" t="str">
        <f>C7</f>
        <v>5- KARTALSPOR</v>
      </c>
      <c r="H37" s="45" t="str">
        <f>C8</f>
        <v>6- YENİBEY GÜCÜ</v>
      </c>
      <c r="I37" s="70" t="str">
        <f>E7</f>
        <v>5- YÜREĞİR DEMİRSPOR</v>
      </c>
      <c r="J37" s="71" t="str">
        <f>E8</f>
        <v>6- ADA SPOR</v>
      </c>
      <c r="K37" s="179"/>
    </row>
    <row r="38" spans="1:11" ht="15" customHeight="1" x14ac:dyDescent="0.2">
      <c r="A38" s="179"/>
      <c r="B38" s="10"/>
      <c r="C38" s="40" t="str">
        <f>C9</f>
        <v>7- YÜKSEL GENÇLİK SPOR</v>
      </c>
      <c r="D38" s="41" t="str">
        <f>C6</f>
        <v>4- ADANA YILDIRIM SPOR</v>
      </c>
      <c r="E38" s="66" t="str">
        <f>E9</f>
        <v>7- MAVİ ŞİMŞEKLER SPOR</v>
      </c>
      <c r="F38" s="67" t="str">
        <f>E6</f>
        <v>4- ÇUKUROVA PRESS HAVUZLUBAHÇE</v>
      </c>
      <c r="G38" s="40" t="str">
        <f>C6</f>
        <v>4- ADANA YILDIRIM SPOR</v>
      </c>
      <c r="H38" s="41" t="str">
        <f>C9</f>
        <v>7- YÜKSEL GENÇLİK SPOR</v>
      </c>
      <c r="I38" s="66" t="str">
        <f>E6</f>
        <v>4- ÇUKUROVA PRESS HAVUZLUBAHÇE</v>
      </c>
      <c r="J38" s="67" t="str">
        <f>E9</f>
        <v>7- MAVİ ŞİMŞEKLER SPOR</v>
      </c>
      <c r="K38" s="179"/>
    </row>
    <row r="39" spans="1:11" ht="15" customHeight="1" thickBot="1" x14ac:dyDescent="0.25">
      <c r="A39" s="180"/>
      <c r="B39" s="12"/>
      <c r="C39" s="46" t="str">
        <f>C10</f>
        <v>BAY</v>
      </c>
      <c r="D39" s="47" t="str">
        <f>C4</f>
        <v>2- YÜREĞİR SPOR</v>
      </c>
      <c r="E39" s="72" t="str">
        <f>E10</f>
        <v>BAY</v>
      </c>
      <c r="F39" s="73" t="str">
        <f>E4</f>
        <v>2- SULUCA ORG. SAN. SPOR</v>
      </c>
      <c r="G39" s="42" t="str">
        <f>C4</f>
        <v>2- YÜREĞİR SPOR</v>
      </c>
      <c r="H39" s="43" t="str">
        <f>C10</f>
        <v>BAY</v>
      </c>
      <c r="I39" s="68" t="str">
        <f>E4</f>
        <v>2- SULUCA ORG. SAN. SPOR</v>
      </c>
      <c r="J39" s="69" t="str">
        <f>E10</f>
        <v>BAY</v>
      </c>
      <c r="K39" s="186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188"/>
      <c r="J41" s="188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13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A-B-C-D</vt:lpstr>
      <vt:lpstr>E-F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2022-09-06T11:34:43Z</cp:lastPrinted>
  <dcterms:created xsi:type="dcterms:W3CDTF">2004-11-18T12:47:21Z</dcterms:created>
  <dcterms:modified xsi:type="dcterms:W3CDTF">2023-09-09T10:39:44Z</dcterms:modified>
</cp:coreProperties>
</file>