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NA ASKF\Desktop\Yeni klasör\SON YAYIN\"/>
    </mc:Choice>
  </mc:AlternateContent>
  <bookViews>
    <workbookView xWindow="0" yWindow="0" windowWidth="28800" windowHeight="12315" tabRatio="786"/>
  </bookViews>
  <sheets>
    <sheet name="U15 EFGH" sheetId="6" r:id="rId1"/>
  </sheets>
  <definedNames>
    <definedName name="_xlnm.Print_Area" localSheetId="0">'U15 EFGH'!$A$1:$B$41</definedName>
  </definedNames>
  <calcPr calcId="162913"/>
</workbook>
</file>

<file path=xl/calcChain.xml><?xml version="1.0" encoding="utf-8"?>
<calcChain xmlns="http://schemas.openxmlformats.org/spreadsheetml/2006/main">
  <c r="H39" i="6" l="1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</calcChain>
</file>

<file path=xl/sharedStrings.xml><?xml version="1.0" encoding="utf-8"?>
<sst xmlns="http://schemas.openxmlformats.org/spreadsheetml/2006/main" count="94" uniqueCount="50">
  <si>
    <t>1.HAFTA</t>
  </si>
  <si>
    <t>2.HAHTA</t>
  </si>
  <si>
    <t>3.HAFTA</t>
  </si>
  <si>
    <t>4.HAFTA</t>
  </si>
  <si>
    <t>5.HAFTA</t>
  </si>
  <si>
    <t>6.HAFTA</t>
  </si>
  <si>
    <t>7.HAFTA</t>
  </si>
  <si>
    <t>TAKIMLAR</t>
  </si>
  <si>
    <t>1. DEVRE</t>
  </si>
  <si>
    <t>ADANA 2023-2024 SEZONU U-15 LİG FİKSTÜRÜ</t>
  </si>
  <si>
    <t>E GRUBU</t>
  </si>
  <si>
    <t>1-KOZAN İMAR SPOR</t>
  </si>
  <si>
    <t>2- İNCİRLİKSPOR</t>
  </si>
  <si>
    <t>3- MAVİ ŞİMŞEKLER</t>
  </si>
  <si>
    <t>4- SEYHANSPOR</t>
  </si>
  <si>
    <t>5- ADA SPOR</t>
  </si>
  <si>
    <t>6- YAPI MESLEK SPOR</t>
  </si>
  <si>
    <t>7- KUZEY ATLAS SPOR</t>
  </si>
  <si>
    <t>8- SULUCA ORG.SANAYİ</t>
  </si>
  <si>
    <t>F GRUBU</t>
  </si>
  <si>
    <t>1- GENÇLERBİRLİĞİ</t>
  </si>
  <si>
    <t>2- T.DURA DEDE SPOR</t>
  </si>
  <si>
    <t>3- SARIÇAM DEMİRSPOR</t>
  </si>
  <si>
    <t>4- SİMERANYASPOR</t>
  </si>
  <si>
    <t>5- KARATAŞ BELEDİYE</t>
  </si>
  <si>
    <t>6- SEYHANGÜCÜ</t>
  </si>
  <si>
    <t>7- AD.YÜREĞİR GÜCÜ</t>
  </si>
  <si>
    <r>
      <t xml:space="preserve">8- </t>
    </r>
    <r>
      <rPr>
        <b/>
        <sz val="8"/>
        <color indexed="8"/>
        <rFont val="Times New Roman"/>
        <family val="1"/>
        <charset val="162"/>
      </rPr>
      <t>SARIÇAM BELEDİYE</t>
    </r>
  </si>
  <si>
    <t>G GRUBU</t>
  </si>
  <si>
    <t>1- AD.TAŞKÖPRÜ SPOR</t>
  </si>
  <si>
    <t>2- KANARYASPOR</t>
  </si>
  <si>
    <t>3- KARAİSALISPOR</t>
  </si>
  <si>
    <t>4- GÜNEY ADANASPOR</t>
  </si>
  <si>
    <t>5- SARIÇAM KILIÇLI 1965</t>
  </si>
  <si>
    <t>6- KUZEY ADANASPOR</t>
  </si>
  <si>
    <t>7- DENİZLİ MİTHAT PAŞA</t>
  </si>
  <si>
    <t>8- MERCİMEKSPOR</t>
  </si>
  <si>
    <t>H GRUBU</t>
  </si>
  <si>
    <t>1-ÇUK.KOZA SPOR</t>
  </si>
  <si>
    <t>2-ADANA 1954 FK</t>
  </si>
  <si>
    <t>3-YÜREĞİR DEMİRSPOR</t>
  </si>
  <si>
    <t>4-YEŞİLEVLERSPOR</t>
  </si>
  <si>
    <t>5-ÇUK.GENÇLERBİRLİĞİ</t>
  </si>
  <si>
    <t>6-PTT EVLERİ SPOR</t>
  </si>
  <si>
    <t>7-BAKLALISPOR</t>
  </si>
  <si>
    <t>ÇUK.GENÇLERBİRLİĞİ</t>
  </si>
  <si>
    <t>7- BAKLALISPOR</t>
  </si>
  <si>
    <t>6-PTT EVLERİSPOR</t>
  </si>
  <si>
    <t>YÜREĞİR DEMİR SPOR</t>
  </si>
  <si>
    <t>3-YÜREĞİR DEMİR 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</si>
</sst>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7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Protection="1">
      <protection locked="0"/>
    </xf>
    <xf numFmtId="0" fontId="4" fillId="0" borderId="11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6" xfId="0" applyFont="1" applyFill="1" applyBorder="1" applyAlignment="1" applyProtection="1">
      <alignment horizontal="center" vertical="center" textRotation="90"/>
      <protection locked="0"/>
    </xf>
    <xf numFmtId="0" fontId="6" fillId="0" borderId="8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5" xfId="0" applyFont="1" applyFill="1" applyBorder="1" applyAlignment="1" applyProtection="1">
      <alignment horizontal="center" textRotation="90"/>
      <protection locked="0"/>
    </xf>
    <xf numFmtId="0" fontId="6" fillId="0" borderId="9" xfId="0" applyFont="1" applyFill="1" applyBorder="1" applyAlignment="1" applyProtection="1">
      <alignment horizontal="center" textRotation="90"/>
      <protection locked="0"/>
    </xf>
    <xf numFmtId="0" fontId="6" fillId="0" borderId="6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textRotation="90"/>
      <protection locked="0"/>
    </xf>
    <xf numFmtId="0" fontId="5" fillId="0" borderId="43" xfId="0" applyFont="1" applyFill="1" applyBorder="1" applyAlignment="1" applyProtection="1">
      <alignment horizontal="center" textRotation="90"/>
      <protection locked="0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14" fillId="4" borderId="17" xfId="0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 applyProtection="1">
      <alignment horizontal="left" vertical="center"/>
      <protection locked="0"/>
    </xf>
    <xf numFmtId="0" fontId="14" fillId="4" borderId="3" xfId="0" applyFont="1" applyFill="1" applyBorder="1" applyAlignment="1" applyProtection="1">
      <alignment horizontal="left" vertical="center"/>
      <protection locked="0"/>
    </xf>
    <xf numFmtId="0" fontId="14" fillId="4" borderId="18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4" fillId="4" borderId="19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19" xfId="0" applyFont="1" applyFill="1" applyBorder="1" applyAlignment="1" applyProtection="1">
      <alignment horizontal="left" vertical="center"/>
      <protection locked="0"/>
    </xf>
    <xf numFmtId="0" fontId="14" fillId="4" borderId="28" xfId="0" applyFont="1" applyFill="1" applyBorder="1" applyAlignment="1" applyProtection="1">
      <alignment horizontal="left" vertical="center"/>
      <protection locked="0"/>
    </xf>
    <xf numFmtId="0" fontId="14" fillId="4" borderId="29" xfId="0" applyFont="1" applyFill="1" applyBorder="1" applyAlignment="1" applyProtection="1">
      <alignment horizontal="left" vertical="center"/>
      <protection locked="0"/>
    </xf>
    <xf numFmtId="0" fontId="14" fillId="2" borderId="28" xfId="0" applyFont="1" applyFill="1" applyBorder="1" applyAlignment="1" applyProtection="1">
      <alignment horizontal="left" vertical="center"/>
      <protection locked="0"/>
    </xf>
    <xf numFmtId="0" fontId="14" fillId="2" borderId="29" xfId="0" applyFont="1" applyFill="1" applyBorder="1" applyAlignment="1" applyProtection="1">
      <alignment horizontal="left" vertical="center"/>
      <protection locked="0"/>
    </xf>
    <xf numFmtId="0" fontId="14" fillId="4" borderId="7" xfId="0" applyFont="1" applyFill="1" applyBorder="1" applyAlignment="1" applyProtection="1">
      <alignment horizontal="left" vertical="center"/>
      <protection locked="0"/>
    </xf>
    <xf numFmtId="0" fontId="14" fillId="4" borderId="20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4" fillId="2" borderId="20" xfId="0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13" fillId="4" borderId="15" xfId="0" applyFont="1" applyFill="1" applyBorder="1" applyAlignment="1" applyProtection="1">
      <alignment horizontal="left"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3" fillId="4" borderId="17" xfId="0" applyFont="1" applyFill="1" applyBorder="1" applyAlignment="1" applyProtection="1">
      <alignment horizontal="left" vertical="center"/>
      <protection locked="0"/>
    </xf>
    <xf numFmtId="0" fontId="13" fillId="4" borderId="7" xfId="0" applyFont="1" applyFill="1" applyBorder="1" applyAlignment="1" applyProtection="1">
      <alignment horizontal="left" vertical="center"/>
      <protection locked="0"/>
    </xf>
    <xf numFmtId="0" fontId="13" fillId="4" borderId="20" xfId="0" applyFont="1" applyFill="1" applyBorder="1" applyAlignment="1" applyProtection="1">
      <alignment horizontal="left" vertical="center"/>
      <protection locked="0"/>
    </xf>
    <xf numFmtId="0" fontId="13" fillId="4" borderId="21" xfId="0" applyFont="1" applyFill="1" applyBorder="1" applyAlignment="1" applyProtection="1">
      <alignment horizontal="left" vertical="center"/>
      <protection locked="0"/>
    </xf>
    <xf numFmtId="0" fontId="13" fillId="4" borderId="28" xfId="0" applyFont="1" applyFill="1" applyBorder="1" applyAlignment="1" applyProtection="1">
      <alignment horizontal="left" vertical="center"/>
      <protection locked="0"/>
    </xf>
    <xf numFmtId="0" fontId="13" fillId="4" borderId="32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left" vertical="center"/>
      <protection locked="0"/>
    </xf>
    <xf numFmtId="0" fontId="13" fillId="2" borderId="16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20" xfId="0" applyFont="1" applyFill="1" applyBorder="1" applyAlignment="1" applyProtection="1">
      <alignment horizontal="left" vertical="center"/>
      <protection locked="0"/>
    </xf>
    <xf numFmtId="0" fontId="13" fillId="2" borderId="28" xfId="0" applyFont="1" applyFill="1" applyBorder="1" applyAlignment="1" applyProtection="1">
      <alignment horizontal="left" vertical="center"/>
      <protection locked="0"/>
    </xf>
    <xf numFmtId="0" fontId="13" fillId="2" borderId="32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11" fillId="4" borderId="33" xfId="0" applyFont="1" applyFill="1" applyBorder="1" applyAlignment="1" applyProtection="1">
      <alignment horizontal="left" vertical="center"/>
      <protection locked="0"/>
    </xf>
    <xf numFmtId="0" fontId="10" fillId="4" borderId="33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2" borderId="21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14" fillId="4" borderId="21" xfId="0" applyFont="1" applyFill="1" applyBorder="1" applyAlignment="1" applyProtection="1">
      <alignment horizontal="left" vertical="center"/>
      <protection locked="0"/>
    </xf>
    <xf numFmtId="0" fontId="11" fillId="4" borderId="49" xfId="0" applyFont="1" applyFill="1" applyBorder="1" applyAlignment="1" applyProtection="1">
      <alignment horizontal="left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10" fillId="4" borderId="33" xfId="0" applyFont="1" applyFill="1" applyBorder="1" applyAlignment="1" applyProtection="1">
      <alignment horizontal="left" vertical="center"/>
      <protection locked="0"/>
    </xf>
    <xf numFmtId="0" fontId="11" fillId="4" borderId="33" xfId="0" applyFont="1" applyFill="1" applyBorder="1" applyAlignment="1" applyProtection="1">
      <alignment horizontal="left" vertical="center"/>
      <protection locked="0"/>
    </xf>
    <xf numFmtId="0" fontId="11" fillId="4" borderId="4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 textRotation="90"/>
      <protection locked="0"/>
    </xf>
    <xf numFmtId="0" fontId="4" fillId="0" borderId="23" xfId="0" applyFont="1" applyFill="1" applyBorder="1" applyAlignment="1" applyProtection="1">
      <alignment horizontal="center" vertical="center" textRotation="90"/>
      <protection locked="0"/>
    </xf>
    <xf numFmtId="0" fontId="6" fillId="0" borderId="24" xfId="0" applyFont="1" applyFill="1" applyBorder="1" applyAlignment="1" applyProtection="1">
      <alignment horizontal="center" textRotation="90"/>
      <protection locked="0"/>
    </xf>
    <xf numFmtId="0" fontId="6" fillId="0" borderId="10" xfId="0" applyFont="1" applyFill="1" applyBorder="1" applyAlignment="1" applyProtection="1">
      <alignment horizontal="center" textRotation="90"/>
      <protection locked="0"/>
    </xf>
    <xf numFmtId="0" fontId="6" fillId="0" borderId="25" xfId="0" applyFont="1" applyFill="1" applyBorder="1" applyAlignment="1" applyProtection="1">
      <alignment horizontal="center" textRotation="90"/>
      <protection locked="0"/>
    </xf>
    <xf numFmtId="0" fontId="0" fillId="0" borderId="10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22" xfId="0" applyFont="1" applyFill="1" applyBorder="1" applyAlignment="1" applyProtection="1">
      <alignment horizontal="center" textRotation="90"/>
      <protection locked="0"/>
    </xf>
    <xf numFmtId="0" fontId="6" fillId="0" borderId="23" xfId="0" applyFont="1" applyFill="1" applyBorder="1" applyAlignment="1" applyProtection="1">
      <alignment horizontal="center" textRotation="90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46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2" fillId="4" borderId="30" xfId="0" applyFont="1" applyFill="1" applyBorder="1" applyAlignment="1" applyProtection="1">
      <alignment horizontal="left" vertical="center"/>
      <protection locked="0"/>
    </xf>
    <xf numFmtId="0" fontId="12" fillId="4" borderId="31" xfId="0" applyFont="1" applyFill="1" applyBorder="1" applyAlignment="1" applyProtection="1">
      <alignment horizontal="left" vertical="center"/>
      <protection locked="0"/>
    </xf>
    <xf numFmtId="0" fontId="12" fillId="4" borderId="14" xfId="0" applyFont="1" applyFill="1" applyBorder="1" applyAlignment="1" applyProtection="1">
      <alignment horizontal="left" vertical="center"/>
      <protection locked="0"/>
    </xf>
    <xf numFmtId="0" fontId="12" fillId="4" borderId="13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 applyProtection="1">
      <alignment horizontal="left" vertical="center"/>
      <protection locked="0"/>
    </xf>
    <xf numFmtId="0" fontId="13" fillId="4" borderId="31" xfId="0" applyFont="1" applyFill="1" applyBorder="1" applyAlignment="1" applyProtection="1">
      <alignment horizontal="left" vertical="center"/>
      <protection locked="0"/>
    </xf>
    <xf numFmtId="0" fontId="12" fillId="4" borderId="17" xfId="0" applyFont="1" applyFill="1" applyBorder="1" applyAlignment="1" applyProtection="1">
      <alignment horizontal="left" vertical="center"/>
      <protection locked="0"/>
    </xf>
    <xf numFmtId="0" fontId="12" fillId="4" borderId="45" xfId="0" applyFont="1" applyFill="1" applyBorder="1" applyAlignment="1" applyProtection="1">
      <alignment horizontal="left" vertical="center"/>
      <protection locked="0"/>
    </xf>
    <xf numFmtId="0" fontId="12" fillId="4" borderId="40" xfId="0" applyFont="1" applyFill="1" applyBorder="1" applyAlignment="1" applyProtection="1">
      <alignment horizontal="left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left" vertical="center"/>
      <protection locked="0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12" fillId="2" borderId="30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45" xfId="0" applyFont="1" applyFill="1" applyBorder="1" applyAlignment="1" applyProtection="1">
      <alignment horizontal="left" vertical="center"/>
      <protection locked="0"/>
    </xf>
    <xf numFmtId="0" fontId="12" fillId="2" borderId="48" xfId="0" applyFont="1" applyFill="1" applyBorder="1" applyAlignment="1" applyProtection="1">
      <alignment horizontal="left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12" fillId="4" borderId="34" xfId="0" applyFont="1" applyFill="1" applyBorder="1" applyAlignment="1" applyProtection="1">
      <alignment horizontal="left" vertical="center"/>
      <protection locked="0"/>
    </xf>
    <xf numFmtId="0" fontId="12" fillId="4" borderId="35" xfId="0" applyFont="1" applyFill="1" applyBorder="1" applyAlignment="1" applyProtection="1">
      <alignment horizontal="left" vertical="center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" zoomScaleNormal="100" workbookViewId="0">
      <selection activeCell="F43" sqref="F43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3" width="19" style="3" customWidth="1"/>
    <col min="4" max="4" width="18.85546875" style="3" customWidth="1"/>
    <col min="5" max="5" width="19.7109375" style="3" customWidth="1"/>
    <col min="6" max="6" width="21.7109375" style="3" customWidth="1"/>
    <col min="7" max="7" width="20.85546875" style="3" customWidth="1"/>
    <col min="8" max="8" width="20.7109375" style="3" customWidth="1"/>
    <col min="9" max="9" width="20.85546875" style="3" customWidth="1"/>
    <col min="10" max="10" width="20.7109375" style="3" customWidth="1"/>
    <col min="11" max="11" width="0.140625" style="3" customWidth="1"/>
    <col min="12" max="16384" width="9.140625" style="3"/>
  </cols>
  <sheetData>
    <row r="1" spans="1:11" s="1" customFormat="1" ht="24.75" customHeight="1" thickBot="1" x14ac:dyDescent="0.25">
      <c r="A1" s="94" t="s">
        <v>9</v>
      </c>
      <c r="B1" s="95"/>
      <c r="C1" s="95"/>
      <c r="D1" s="95"/>
      <c r="E1" s="95"/>
      <c r="F1" s="95"/>
      <c r="G1" s="95"/>
      <c r="H1" s="95"/>
    </row>
    <row r="2" spans="1:11" ht="16.5" customHeight="1" thickTop="1" thickBot="1" x14ac:dyDescent="0.25">
      <c r="A2" s="73" t="s">
        <v>7</v>
      </c>
      <c r="B2" s="2"/>
      <c r="C2" s="86" t="s">
        <v>10</v>
      </c>
      <c r="D2" s="87"/>
      <c r="E2" s="108" t="s">
        <v>19</v>
      </c>
      <c r="F2" s="109"/>
      <c r="G2" s="101" t="s">
        <v>28</v>
      </c>
      <c r="H2" s="87"/>
      <c r="I2" s="112" t="s">
        <v>37</v>
      </c>
      <c r="J2" s="113"/>
      <c r="K2" s="57"/>
    </row>
    <row r="3" spans="1:11" ht="13.5" customHeight="1" thickTop="1" thickBot="1" x14ac:dyDescent="0.25">
      <c r="A3" s="73"/>
      <c r="B3" s="4"/>
      <c r="C3" s="88" t="s">
        <v>11</v>
      </c>
      <c r="D3" s="89"/>
      <c r="E3" s="110" t="s">
        <v>20</v>
      </c>
      <c r="F3" s="111"/>
      <c r="G3" s="102" t="s">
        <v>29</v>
      </c>
      <c r="H3" s="103"/>
      <c r="I3" s="70" t="s">
        <v>38</v>
      </c>
      <c r="J3" s="70"/>
      <c r="K3" s="57"/>
    </row>
    <row r="4" spans="1:11" ht="13.5" customHeight="1" thickBot="1" x14ac:dyDescent="0.25">
      <c r="A4" s="73"/>
      <c r="B4" s="4"/>
      <c r="C4" s="82" t="s">
        <v>12</v>
      </c>
      <c r="D4" s="83"/>
      <c r="E4" s="90" t="s">
        <v>21</v>
      </c>
      <c r="F4" s="91"/>
      <c r="G4" s="104" t="s">
        <v>30</v>
      </c>
      <c r="H4" s="105"/>
      <c r="I4" s="70" t="s">
        <v>39</v>
      </c>
      <c r="J4" s="70"/>
      <c r="K4" s="57"/>
    </row>
    <row r="5" spans="1:11" ht="13.5" customHeight="1" thickBot="1" x14ac:dyDescent="0.25">
      <c r="A5" s="73"/>
      <c r="B5" s="4"/>
      <c r="C5" s="82" t="s">
        <v>13</v>
      </c>
      <c r="D5" s="83"/>
      <c r="E5" s="90" t="s">
        <v>22</v>
      </c>
      <c r="F5" s="91"/>
      <c r="G5" s="104" t="s">
        <v>31</v>
      </c>
      <c r="H5" s="105"/>
      <c r="I5" s="70" t="s">
        <v>40</v>
      </c>
      <c r="J5" s="70"/>
      <c r="K5" s="57"/>
    </row>
    <row r="6" spans="1:11" ht="13.5" customHeight="1" thickBot="1" x14ac:dyDescent="0.25">
      <c r="A6" s="73"/>
      <c r="B6" s="4"/>
      <c r="C6" s="82" t="s">
        <v>14</v>
      </c>
      <c r="D6" s="83"/>
      <c r="E6" s="92" t="s">
        <v>23</v>
      </c>
      <c r="F6" s="93"/>
      <c r="G6" s="82" t="s">
        <v>32</v>
      </c>
      <c r="H6" s="83"/>
      <c r="I6" s="70" t="s">
        <v>41</v>
      </c>
      <c r="J6" s="70"/>
      <c r="K6" s="57"/>
    </row>
    <row r="7" spans="1:11" ht="13.5" customHeight="1" thickBot="1" x14ac:dyDescent="0.25">
      <c r="A7" s="73"/>
      <c r="B7" s="4"/>
      <c r="C7" s="82" t="s">
        <v>15</v>
      </c>
      <c r="D7" s="83"/>
      <c r="E7" s="90" t="s">
        <v>24</v>
      </c>
      <c r="F7" s="91"/>
      <c r="G7" s="104" t="s">
        <v>33</v>
      </c>
      <c r="H7" s="105"/>
      <c r="I7" s="70" t="s">
        <v>42</v>
      </c>
      <c r="J7" s="70"/>
      <c r="K7" s="57"/>
    </row>
    <row r="8" spans="1:11" ht="13.5" customHeight="1" thickBot="1" x14ac:dyDescent="0.25">
      <c r="A8" s="73"/>
      <c r="B8" s="4"/>
      <c r="C8" s="82" t="s">
        <v>16</v>
      </c>
      <c r="D8" s="83"/>
      <c r="E8" s="96" t="s">
        <v>25</v>
      </c>
      <c r="F8" s="97"/>
      <c r="G8" s="104" t="s">
        <v>34</v>
      </c>
      <c r="H8" s="105"/>
      <c r="I8" s="70" t="s">
        <v>43</v>
      </c>
      <c r="J8" s="70"/>
      <c r="K8" s="57"/>
    </row>
    <row r="9" spans="1:11" ht="13.5" customHeight="1" thickBot="1" x14ac:dyDescent="0.25">
      <c r="A9" s="73"/>
      <c r="B9" s="4"/>
      <c r="C9" s="82" t="s">
        <v>17</v>
      </c>
      <c r="D9" s="83"/>
      <c r="E9" s="92" t="s">
        <v>26</v>
      </c>
      <c r="F9" s="98"/>
      <c r="G9" s="82" t="s">
        <v>35</v>
      </c>
      <c r="H9" s="83"/>
      <c r="I9" s="70" t="s">
        <v>44</v>
      </c>
      <c r="J9" s="70"/>
      <c r="K9" s="57"/>
    </row>
    <row r="10" spans="1:11" ht="13.5" customHeight="1" thickBot="1" x14ac:dyDescent="0.25">
      <c r="A10" s="73"/>
      <c r="B10" s="4"/>
      <c r="C10" s="84" t="s">
        <v>18</v>
      </c>
      <c r="D10" s="85"/>
      <c r="E10" s="99" t="s">
        <v>27</v>
      </c>
      <c r="F10" s="100"/>
      <c r="G10" s="106" t="s">
        <v>36</v>
      </c>
      <c r="H10" s="107"/>
      <c r="I10" s="70"/>
      <c r="J10" s="70"/>
      <c r="K10" s="57"/>
    </row>
    <row r="11" spans="1:11" ht="20.25" customHeight="1" thickBot="1" x14ac:dyDescent="0.25">
      <c r="A11" s="74"/>
      <c r="B11" s="5"/>
      <c r="C11" s="67" t="s">
        <v>8</v>
      </c>
      <c r="D11" s="68"/>
      <c r="E11" s="68"/>
      <c r="F11" s="68"/>
      <c r="G11" s="68"/>
      <c r="H11" s="68"/>
      <c r="I11" s="68"/>
      <c r="J11" s="69"/>
      <c r="K11" s="57"/>
    </row>
    <row r="12" spans="1:11" ht="15" customHeight="1" thickTop="1" thickBot="1" x14ac:dyDescent="0.25">
      <c r="A12" s="75" t="s">
        <v>0</v>
      </c>
      <c r="B12" s="6"/>
      <c r="C12" s="60" t="str">
        <f>C5</f>
        <v>3- MAVİ ŞİMŞEKLER</v>
      </c>
      <c r="D12" s="61" t="str">
        <f>C4</f>
        <v>2- İNCİRLİKSPOR</v>
      </c>
      <c r="E12" s="62" t="str">
        <f>E5</f>
        <v>3- SARIÇAM DEMİRSPOR</v>
      </c>
      <c r="F12" s="63" t="str">
        <f>E4</f>
        <v>2- T.DURA DEDE SPOR</v>
      </c>
      <c r="G12" s="60" t="str">
        <f>G5</f>
        <v>3- KARAİSALISPOR</v>
      </c>
      <c r="H12" s="61" t="str">
        <f>G4</f>
        <v>2- KANARYASPOR</v>
      </c>
      <c r="I12" s="64" t="s">
        <v>44</v>
      </c>
      <c r="J12" s="72" t="s">
        <v>39</v>
      </c>
      <c r="K12" s="71"/>
    </row>
    <row r="13" spans="1:11" ht="15" customHeight="1" thickBot="1" x14ac:dyDescent="0.25">
      <c r="A13" s="78"/>
      <c r="B13" s="7"/>
      <c r="C13" s="18" t="str">
        <f>C6</f>
        <v>4- SEYHANSPOR</v>
      </c>
      <c r="D13" s="19" t="str">
        <f>C3</f>
        <v>1-KOZAN İMAR SPOR</v>
      </c>
      <c r="E13" s="16" t="str">
        <f>E6</f>
        <v>4- SİMERANYASPOR</v>
      </c>
      <c r="F13" s="17" t="str">
        <f>E3</f>
        <v>1- GENÇLERBİRLİĞİ</v>
      </c>
      <c r="G13" s="18" t="str">
        <f>G6</f>
        <v>4- GÜNEY ADANASPOR</v>
      </c>
      <c r="H13" s="19" t="str">
        <f>G3</f>
        <v>1- AD.TAŞKÖPRÜ SPOR</v>
      </c>
      <c r="I13" s="58" t="s">
        <v>40</v>
      </c>
      <c r="J13" s="71" t="s">
        <v>47</v>
      </c>
      <c r="K13" s="71"/>
    </row>
    <row r="14" spans="1:11" ht="15" customHeight="1" thickBot="1" x14ac:dyDescent="0.25">
      <c r="A14" s="78"/>
      <c r="B14" s="7"/>
      <c r="C14" s="18" t="str">
        <f>C7</f>
        <v>5- ADA SPOR</v>
      </c>
      <c r="D14" s="19" t="str">
        <f>C9</f>
        <v>7- KUZEY ATLAS SPOR</v>
      </c>
      <c r="E14" s="16" t="str">
        <f>E7</f>
        <v>5- KARATAŞ BELEDİYE</v>
      </c>
      <c r="F14" s="17" t="str">
        <f>E9</f>
        <v>7- AD.YÜREĞİR GÜCÜ</v>
      </c>
      <c r="G14" s="18" t="str">
        <f>G7</f>
        <v>5- SARIÇAM KILIÇLI 1965</v>
      </c>
      <c r="H14" s="19" t="str">
        <f>G9</f>
        <v>7- DENİZLİ MİTHAT PAŞA</v>
      </c>
      <c r="I14" s="58" t="s">
        <v>45</v>
      </c>
      <c r="J14" s="71" t="s">
        <v>41</v>
      </c>
      <c r="K14" s="71"/>
    </row>
    <row r="15" spans="1:11" ht="15" customHeight="1" thickBot="1" x14ac:dyDescent="0.25">
      <c r="A15" s="79"/>
      <c r="B15" s="7"/>
      <c r="C15" s="22" t="str">
        <f>C8</f>
        <v>6- YAPI MESLEK SPOR</v>
      </c>
      <c r="D15" s="23" t="str">
        <f>C10</f>
        <v>8- SULUCA ORG.SANAYİ</v>
      </c>
      <c r="E15" s="20" t="str">
        <f>E8</f>
        <v>6- SEYHANGÜCÜ</v>
      </c>
      <c r="F15" s="21" t="str">
        <f>E10</f>
        <v>8- SARIÇAM BELEDİYE</v>
      </c>
      <c r="G15" s="22" t="str">
        <f>G8</f>
        <v>6- KUZEY ADANASPOR</v>
      </c>
      <c r="H15" s="23" t="str">
        <f>G10</f>
        <v>8- MERCİMEKSPOR</v>
      </c>
      <c r="I15" s="58" t="s">
        <v>38</v>
      </c>
      <c r="J15" s="71"/>
      <c r="K15" s="71"/>
    </row>
    <row r="16" spans="1:11" ht="15" customHeight="1" thickBot="1" x14ac:dyDescent="0.25">
      <c r="A16" s="80" t="s">
        <v>1</v>
      </c>
      <c r="B16" s="8"/>
      <c r="C16" s="26" t="str">
        <f>C3</f>
        <v>1-KOZAN İMAR SPOR</v>
      </c>
      <c r="D16" s="27" t="str">
        <f>C7</f>
        <v>5- ADA SPOR</v>
      </c>
      <c r="E16" s="24" t="str">
        <f>E3</f>
        <v>1- GENÇLERBİRLİĞİ</v>
      </c>
      <c r="F16" s="25" t="str">
        <f>E7</f>
        <v>5- KARATAŞ BELEDİYE</v>
      </c>
      <c r="G16" s="26" t="str">
        <f>G3</f>
        <v>1- AD.TAŞKÖPRÜ SPOR</v>
      </c>
      <c r="H16" s="27" t="str">
        <f>G7</f>
        <v>5- SARIÇAM KILIÇLI 1965</v>
      </c>
      <c r="I16" s="58" t="s">
        <v>38</v>
      </c>
      <c r="J16" s="71" t="s">
        <v>48</v>
      </c>
      <c r="K16" s="71"/>
    </row>
    <row r="17" spans="1:11" ht="15" customHeight="1" thickBot="1" x14ac:dyDescent="0.25">
      <c r="A17" s="76"/>
      <c r="B17" s="7"/>
      <c r="C17" s="18" t="str">
        <f>C4</f>
        <v>2- İNCİRLİKSPOR</v>
      </c>
      <c r="D17" s="19" t="str">
        <f>C6</f>
        <v>4- SEYHANSPOR</v>
      </c>
      <c r="E17" s="16" t="str">
        <f>E4</f>
        <v>2- T.DURA DEDE SPOR</v>
      </c>
      <c r="F17" s="17" t="str">
        <f>E6</f>
        <v>4- SİMERANYASPOR</v>
      </c>
      <c r="G17" s="18" t="str">
        <f>G4</f>
        <v>2- KANARYASPOR</v>
      </c>
      <c r="H17" s="19" t="str">
        <f>G6</f>
        <v>4- GÜNEY ADANASPOR</v>
      </c>
      <c r="I17" s="58" t="s">
        <v>41</v>
      </c>
      <c r="J17" s="71" t="s">
        <v>44</v>
      </c>
      <c r="K17" s="71"/>
    </row>
    <row r="18" spans="1:11" ht="15" customHeight="1" thickBot="1" x14ac:dyDescent="0.25">
      <c r="A18" s="76"/>
      <c r="B18" s="7"/>
      <c r="C18" s="18" t="str">
        <f>C9</f>
        <v>7- KUZEY ATLAS SPOR</v>
      </c>
      <c r="D18" s="19" t="str">
        <f>C8</f>
        <v>6- YAPI MESLEK SPOR</v>
      </c>
      <c r="E18" s="16" t="str">
        <f>E9</f>
        <v>7- AD.YÜREĞİR GÜCÜ</v>
      </c>
      <c r="F18" s="17" t="str">
        <f>E8</f>
        <v>6- SEYHANGÜCÜ</v>
      </c>
      <c r="G18" s="18" t="str">
        <f>G9</f>
        <v>7- DENİZLİ MİTHAT PAŞA</v>
      </c>
      <c r="H18" s="19" t="str">
        <f>G8</f>
        <v>6- KUZEY ADANASPOR</v>
      </c>
      <c r="I18" s="58" t="s">
        <v>43</v>
      </c>
      <c r="J18" s="71" t="s">
        <v>42</v>
      </c>
      <c r="K18" s="71"/>
    </row>
    <row r="19" spans="1:11" ht="15" customHeight="1" thickBot="1" x14ac:dyDescent="0.25">
      <c r="A19" s="77"/>
      <c r="B19" s="9"/>
      <c r="C19" s="30" t="str">
        <f>C10</f>
        <v>8- SULUCA ORG.SANAYİ</v>
      </c>
      <c r="D19" s="31" t="str">
        <f>C5</f>
        <v>3- MAVİ ŞİMŞEKLER</v>
      </c>
      <c r="E19" s="28" t="str">
        <f>E10</f>
        <v>8- SARIÇAM BELEDİYE</v>
      </c>
      <c r="F19" s="29" t="str">
        <f>E5</f>
        <v>3- SARIÇAM DEMİRSPOR</v>
      </c>
      <c r="G19" s="30" t="str">
        <f>G10</f>
        <v>8- MERCİMEKSPOR</v>
      </c>
      <c r="H19" s="31" t="str">
        <f>G5</f>
        <v>3- KARAİSALISPOR</v>
      </c>
      <c r="I19" s="58" t="s">
        <v>39</v>
      </c>
      <c r="J19" s="71"/>
      <c r="K19" s="71"/>
    </row>
    <row r="20" spans="1:11" ht="15" customHeight="1" thickBot="1" x14ac:dyDescent="0.25">
      <c r="A20" s="80" t="s">
        <v>2</v>
      </c>
      <c r="B20" s="8"/>
      <c r="C20" s="26" t="str">
        <f>C6</f>
        <v>4- SEYHANSPOR</v>
      </c>
      <c r="D20" s="27" t="str">
        <f>C5</f>
        <v>3- MAVİ ŞİMŞEKLER</v>
      </c>
      <c r="E20" s="24" t="str">
        <f>E6</f>
        <v>4- SİMERANYASPOR</v>
      </c>
      <c r="F20" s="25" t="str">
        <f>E5</f>
        <v>3- SARIÇAM DEMİRSPOR</v>
      </c>
      <c r="G20" s="26" t="str">
        <f>G6</f>
        <v>4- GÜNEY ADANASPOR</v>
      </c>
      <c r="H20" s="27" t="str">
        <f>G5</f>
        <v>3- KARAİSALISPOR</v>
      </c>
      <c r="I20" s="58" t="s">
        <v>39</v>
      </c>
      <c r="J20" s="71" t="s">
        <v>41</v>
      </c>
      <c r="K20" s="71"/>
    </row>
    <row r="21" spans="1:11" ht="15" customHeight="1" thickBot="1" x14ac:dyDescent="0.25">
      <c r="A21" s="76"/>
      <c r="B21" s="7"/>
      <c r="C21" s="18" t="str">
        <f>C7</f>
        <v>5- ADA SPOR</v>
      </c>
      <c r="D21" s="19" t="str">
        <f>C4</f>
        <v>2- İNCİRLİKSPOR</v>
      </c>
      <c r="E21" s="16" t="str">
        <f>E7</f>
        <v>5- KARATAŞ BELEDİYE</v>
      </c>
      <c r="F21" s="17" t="str">
        <f>E4</f>
        <v>2- T.DURA DEDE SPOR</v>
      </c>
      <c r="G21" s="18" t="str">
        <f>G7</f>
        <v>5- SARIÇAM KILIÇLI 1965</v>
      </c>
      <c r="H21" s="19" t="str">
        <f>G4</f>
        <v>2- KANARYASPOR</v>
      </c>
      <c r="I21" s="58" t="s">
        <v>42</v>
      </c>
      <c r="J21" s="71" t="s">
        <v>38</v>
      </c>
      <c r="K21" s="71"/>
    </row>
    <row r="22" spans="1:11" ht="15" customHeight="1" thickBot="1" x14ac:dyDescent="0.25">
      <c r="A22" s="76"/>
      <c r="B22" s="7"/>
      <c r="C22" s="18" t="str">
        <f>C8</f>
        <v>6- YAPI MESLEK SPOR</v>
      </c>
      <c r="D22" s="19" t="str">
        <f>C3</f>
        <v>1-KOZAN İMAR SPOR</v>
      </c>
      <c r="E22" s="16" t="str">
        <f>E8</f>
        <v>6- SEYHANGÜCÜ</v>
      </c>
      <c r="F22" s="17" t="str">
        <f>E3</f>
        <v>1- GENÇLERBİRLİĞİ</v>
      </c>
      <c r="G22" s="18" t="str">
        <f>G8</f>
        <v>6- KUZEY ADANASPOR</v>
      </c>
      <c r="H22" s="19" t="str">
        <f>G3</f>
        <v>1- AD.TAŞKÖPRÜ SPOR</v>
      </c>
      <c r="I22" s="58" t="s">
        <v>46</v>
      </c>
      <c r="J22" s="71" t="s">
        <v>47</v>
      </c>
      <c r="K22" s="71"/>
    </row>
    <row r="23" spans="1:11" ht="15" customHeight="1" thickBot="1" x14ac:dyDescent="0.25">
      <c r="A23" s="77"/>
      <c r="B23" s="9"/>
      <c r="C23" s="30" t="str">
        <f>C9</f>
        <v>7- KUZEY ATLAS SPOR</v>
      </c>
      <c r="D23" s="31" t="str">
        <f>C10</f>
        <v>8- SULUCA ORG.SANAYİ</v>
      </c>
      <c r="E23" s="28" t="str">
        <f>E9</f>
        <v>7- AD.YÜREĞİR GÜCÜ</v>
      </c>
      <c r="F23" s="29" t="str">
        <f>E10</f>
        <v>8- SARIÇAM BELEDİYE</v>
      </c>
      <c r="G23" s="30" t="str">
        <f>G9</f>
        <v>7- DENİZLİ MİTHAT PAŞA</v>
      </c>
      <c r="H23" s="31" t="str">
        <f>G10</f>
        <v>8- MERCİMEKSPOR</v>
      </c>
      <c r="I23" s="58" t="s">
        <v>40</v>
      </c>
      <c r="J23" s="71"/>
      <c r="K23" s="71"/>
    </row>
    <row r="24" spans="1:11" ht="15" customHeight="1" thickBot="1" x14ac:dyDescent="0.25">
      <c r="A24" s="80" t="s">
        <v>3</v>
      </c>
      <c r="B24" s="8"/>
      <c r="C24" s="26" t="str">
        <f>C3</f>
        <v>1-KOZAN İMAR SPOR</v>
      </c>
      <c r="D24" s="27" t="str">
        <f>C9</f>
        <v>7- KUZEY ATLAS SPOR</v>
      </c>
      <c r="E24" s="24" t="str">
        <f>E3</f>
        <v>1- GENÇLERBİRLİĞİ</v>
      </c>
      <c r="F24" s="25" t="str">
        <f>E9</f>
        <v>7- AD.YÜREĞİR GÜCÜ</v>
      </c>
      <c r="G24" s="26" t="str">
        <f>G3</f>
        <v>1- AD.TAŞKÖPRÜ SPOR</v>
      </c>
      <c r="H24" s="27" t="str">
        <f>G9</f>
        <v>7- DENİZLİ MİTHAT PAŞA</v>
      </c>
      <c r="I24" s="58" t="s">
        <v>40</v>
      </c>
      <c r="J24" s="71" t="s">
        <v>42</v>
      </c>
      <c r="K24" s="71"/>
    </row>
    <row r="25" spans="1:11" ht="15" customHeight="1" thickBot="1" x14ac:dyDescent="0.25">
      <c r="A25" s="76"/>
      <c r="B25" s="7"/>
      <c r="C25" s="18" t="str">
        <f>C4</f>
        <v>2- İNCİRLİKSPOR</v>
      </c>
      <c r="D25" s="19" t="str">
        <f>C8</f>
        <v>6- YAPI MESLEK SPOR</v>
      </c>
      <c r="E25" s="16" t="str">
        <f>E4</f>
        <v>2- T.DURA DEDE SPOR</v>
      </c>
      <c r="F25" s="17" t="str">
        <f>E8</f>
        <v>6- SEYHANGÜCÜ</v>
      </c>
      <c r="G25" s="18" t="str">
        <f>G4</f>
        <v>2- KANARYASPOR</v>
      </c>
      <c r="H25" s="19" t="str">
        <f>G8</f>
        <v>6- KUZEY ADANASPOR</v>
      </c>
      <c r="I25" s="58" t="s">
        <v>43</v>
      </c>
      <c r="J25" s="71" t="s">
        <v>39</v>
      </c>
      <c r="K25" s="71"/>
    </row>
    <row r="26" spans="1:11" ht="15" customHeight="1" thickBot="1" x14ac:dyDescent="0.25">
      <c r="A26" s="76"/>
      <c r="B26" s="7"/>
      <c r="C26" s="18" t="str">
        <f>C5</f>
        <v>3- MAVİ ŞİMŞEKLER</v>
      </c>
      <c r="D26" s="19" t="str">
        <f>C7</f>
        <v>5- ADA SPOR</v>
      </c>
      <c r="E26" s="16" t="str">
        <f>E5</f>
        <v>3- SARIÇAM DEMİRSPOR</v>
      </c>
      <c r="F26" s="17" t="str">
        <f>E7</f>
        <v>5- KARATAŞ BELEDİYE</v>
      </c>
      <c r="G26" s="18" t="str">
        <f>G5</f>
        <v>3- KARAİSALISPOR</v>
      </c>
      <c r="H26" s="19" t="str">
        <f>G7</f>
        <v>5- SARIÇAM KILIÇLI 1965</v>
      </c>
      <c r="I26" s="58" t="s">
        <v>38</v>
      </c>
      <c r="J26" s="71" t="s">
        <v>44</v>
      </c>
      <c r="K26" s="71"/>
    </row>
    <row r="27" spans="1:11" ht="15" customHeight="1" thickBot="1" x14ac:dyDescent="0.25">
      <c r="A27" s="81"/>
      <c r="B27" s="10"/>
      <c r="C27" s="34" t="str">
        <f>C10</f>
        <v>8- SULUCA ORG.SANAYİ</v>
      </c>
      <c r="D27" s="35" t="str">
        <f>C6</f>
        <v>4- SEYHANSPOR</v>
      </c>
      <c r="E27" s="32" t="str">
        <f>E10</f>
        <v>8- SARIÇAM BELEDİYE</v>
      </c>
      <c r="F27" s="33" t="str">
        <f>E6</f>
        <v>4- SİMERANYASPOR</v>
      </c>
      <c r="G27" s="34" t="str">
        <f>G10</f>
        <v>8- MERCİMEKSPOR</v>
      </c>
      <c r="H27" s="35" t="str">
        <f>G6</f>
        <v>4- GÜNEY ADANASPOR</v>
      </c>
      <c r="I27" s="58" t="s">
        <v>41</v>
      </c>
      <c r="J27" s="71"/>
      <c r="K27" s="71"/>
    </row>
    <row r="28" spans="1:11" ht="15" customHeight="1" thickTop="1" thickBot="1" x14ac:dyDescent="0.25">
      <c r="A28" s="75" t="s">
        <v>4</v>
      </c>
      <c r="B28" s="6"/>
      <c r="C28" s="48" t="str">
        <f>C7</f>
        <v>5- ADA SPOR</v>
      </c>
      <c r="D28" s="49" t="str">
        <f>C6</f>
        <v>4- SEYHANSPOR</v>
      </c>
      <c r="E28" s="37" t="str">
        <f>E7</f>
        <v>5- KARATAŞ BELEDİYE</v>
      </c>
      <c r="F28" s="38" t="str">
        <f>E6</f>
        <v>4- SİMERANYASPOR</v>
      </c>
      <c r="G28" s="48" t="str">
        <f>G7</f>
        <v>5- SARIÇAM KILIÇLI 1965</v>
      </c>
      <c r="H28" s="49" t="str">
        <f>G6</f>
        <v>4- GÜNEY ADANASPOR</v>
      </c>
      <c r="I28" s="59" t="s">
        <v>41</v>
      </c>
      <c r="J28" s="70" t="s">
        <v>47</v>
      </c>
      <c r="K28" s="70"/>
    </row>
    <row r="29" spans="1:11" ht="15" customHeight="1" thickBot="1" x14ac:dyDescent="0.25">
      <c r="A29" s="76"/>
      <c r="B29" s="7"/>
      <c r="C29" s="50" t="str">
        <f>C8</f>
        <v>6- YAPI MESLEK SPOR</v>
      </c>
      <c r="D29" s="51" t="str">
        <f>C5</f>
        <v>3- MAVİ ŞİMŞEKLER</v>
      </c>
      <c r="E29" s="39" t="str">
        <f>E8</f>
        <v>6- SEYHANGÜCÜ</v>
      </c>
      <c r="F29" s="40" t="str">
        <f>E5</f>
        <v>3- SARIÇAM DEMİRSPOR</v>
      </c>
      <c r="G29" s="50" t="str">
        <f>G8</f>
        <v>6- KUZEY ADANASPOR</v>
      </c>
      <c r="H29" s="51" t="str">
        <f>G5</f>
        <v>3- KARAİSALISPOR</v>
      </c>
      <c r="I29" s="59" t="s">
        <v>44</v>
      </c>
      <c r="J29" s="70" t="s">
        <v>49</v>
      </c>
      <c r="K29" s="70"/>
    </row>
    <row r="30" spans="1:11" ht="15" customHeight="1" thickBot="1" x14ac:dyDescent="0.25">
      <c r="A30" s="76"/>
      <c r="B30" s="7"/>
      <c r="C30" s="50" t="str">
        <f>C9</f>
        <v>7- KUZEY ATLAS SPOR</v>
      </c>
      <c r="D30" s="51" t="str">
        <f>C4</f>
        <v>2- İNCİRLİKSPOR</v>
      </c>
      <c r="E30" s="39" t="str">
        <f>E9</f>
        <v>7- AD.YÜREĞİR GÜCÜ</v>
      </c>
      <c r="F30" s="40" t="str">
        <f>E4</f>
        <v>2- T.DURA DEDE SPOR</v>
      </c>
      <c r="G30" s="50" t="str">
        <f>G9</f>
        <v>7- DENİZLİ MİTHAT PAŞA</v>
      </c>
      <c r="H30" s="51" t="str">
        <f>G4</f>
        <v>2- KANARYASPOR</v>
      </c>
      <c r="I30" s="59" t="s">
        <v>39</v>
      </c>
      <c r="J30" s="70" t="s">
        <v>38</v>
      </c>
      <c r="K30" s="70"/>
    </row>
    <row r="31" spans="1:11" ht="15" customHeight="1" thickBot="1" x14ac:dyDescent="0.25">
      <c r="A31" s="81"/>
      <c r="B31" s="10"/>
      <c r="C31" s="52" t="str">
        <f>C10</f>
        <v>8- SULUCA ORG.SANAYİ</v>
      </c>
      <c r="D31" s="53" t="str">
        <f>C3</f>
        <v>1-KOZAN İMAR SPOR</v>
      </c>
      <c r="E31" s="41" t="str">
        <f>E10</f>
        <v>8- SARIÇAM BELEDİYE</v>
      </c>
      <c r="F31" s="42" t="str">
        <f>E3</f>
        <v>1- GENÇLERBİRLİĞİ</v>
      </c>
      <c r="G31" s="52" t="str">
        <f>G10</f>
        <v>8- MERCİMEKSPOR</v>
      </c>
      <c r="H31" s="53" t="str">
        <f>G3</f>
        <v>1- AD.TAŞKÖPRÜ SPOR</v>
      </c>
      <c r="I31" s="59" t="s">
        <v>42</v>
      </c>
      <c r="J31" s="70"/>
      <c r="K31" s="70"/>
    </row>
    <row r="32" spans="1:11" ht="15" customHeight="1" thickTop="1" thickBot="1" x14ac:dyDescent="0.25">
      <c r="A32" s="75" t="s">
        <v>5</v>
      </c>
      <c r="B32" s="6"/>
      <c r="C32" s="48" t="str">
        <f>C4</f>
        <v>2- İNCİRLİKSPOR</v>
      </c>
      <c r="D32" s="49" t="str">
        <f>C3</f>
        <v>1-KOZAN İMAR SPOR</v>
      </c>
      <c r="E32" s="37" t="str">
        <f>E4</f>
        <v>2- T.DURA DEDE SPOR</v>
      </c>
      <c r="F32" s="38" t="str">
        <f>E3</f>
        <v>1- GENÇLERBİRLİĞİ</v>
      </c>
      <c r="G32" s="48" t="str">
        <f>G4</f>
        <v>2- KANARYASPOR</v>
      </c>
      <c r="H32" s="49" t="str">
        <f>G3</f>
        <v>1- AD.TAŞKÖPRÜ SPOR</v>
      </c>
      <c r="I32" s="59" t="s">
        <v>42</v>
      </c>
      <c r="J32" s="70" t="s">
        <v>44</v>
      </c>
      <c r="K32" s="70"/>
    </row>
    <row r="33" spans="1:11" ht="15" customHeight="1" thickBot="1" x14ac:dyDescent="0.25">
      <c r="A33" s="76"/>
      <c r="B33" s="7"/>
      <c r="C33" s="50" t="str">
        <f>C5</f>
        <v>3- MAVİ ŞİMŞEKLER</v>
      </c>
      <c r="D33" s="51" t="str">
        <f>C9</f>
        <v>7- KUZEY ATLAS SPOR</v>
      </c>
      <c r="E33" s="39" t="str">
        <f>E5</f>
        <v>3- SARIÇAM DEMİRSPOR</v>
      </c>
      <c r="F33" s="40" t="str">
        <f>E9</f>
        <v>7- AD.YÜREĞİR GÜCÜ</v>
      </c>
      <c r="G33" s="50" t="str">
        <f>G5</f>
        <v>3- KARAİSALISPOR</v>
      </c>
      <c r="H33" s="51" t="str">
        <f>G9</f>
        <v>7- DENİZLİ MİTHAT PAŞA</v>
      </c>
      <c r="I33" s="59" t="s">
        <v>38</v>
      </c>
      <c r="J33" s="70" t="s">
        <v>41</v>
      </c>
      <c r="K33" s="70"/>
    </row>
    <row r="34" spans="1:11" ht="15" customHeight="1" thickBot="1" x14ac:dyDescent="0.25">
      <c r="A34" s="76"/>
      <c r="B34" s="7"/>
      <c r="C34" s="50" t="str">
        <f>C6</f>
        <v>4- SEYHANSPOR</v>
      </c>
      <c r="D34" s="51" t="str">
        <f>C8</f>
        <v>6- YAPI MESLEK SPOR</v>
      </c>
      <c r="E34" s="39" t="str">
        <f>E6</f>
        <v>4- SİMERANYASPOR</v>
      </c>
      <c r="F34" s="40" t="str">
        <f>E8</f>
        <v>6- SEYHANGÜCÜ</v>
      </c>
      <c r="G34" s="50" t="str">
        <f>G6</f>
        <v>4- GÜNEY ADANASPOR</v>
      </c>
      <c r="H34" s="51" t="str">
        <f>G8</f>
        <v>6- KUZEY ADANASPOR</v>
      </c>
      <c r="I34" s="59" t="s">
        <v>40</v>
      </c>
      <c r="J34" s="70" t="s">
        <v>39</v>
      </c>
      <c r="K34" s="70"/>
    </row>
    <row r="35" spans="1:11" ht="15" customHeight="1" thickBot="1" x14ac:dyDescent="0.25">
      <c r="A35" s="81"/>
      <c r="B35" s="10"/>
      <c r="C35" s="52" t="str">
        <f>C7</f>
        <v>5- ADA SPOR</v>
      </c>
      <c r="D35" s="53" t="str">
        <f>C10</f>
        <v>8- SULUCA ORG.SANAYİ</v>
      </c>
      <c r="E35" s="41" t="str">
        <f>E7</f>
        <v>5- KARATAŞ BELEDİYE</v>
      </c>
      <c r="F35" s="42" t="str">
        <f>E10</f>
        <v>8- SARIÇAM BELEDİYE</v>
      </c>
      <c r="G35" s="52" t="str">
        <f>G7</f>
        <v>5- SARIÇAM KILIÇLI 1965</v>
      </c>
      <c r="H35" s="53" t="str">
        <f>G10</f>
        <v>8- MERCİMEKSPOR</v>
      </c>
      <c r="I35" s="59" t="s">
        <v>43</v>
      </c>
      <c r="J35" s="70"/>
      <c r="K35" s="70"/>
    </row>
    <row r="36" spans="1:11" ht="15" customHeight="1" thickTop="1" thickBot="1" x14ac:dyDescent="0.25">
      <c r="A36" s="75" t="s">
        <v>6</v>
      </c>
      <c r="B36" s="7"/>
      <c r="C36" s="46" t="str">
        <f>C3</f>
        <v>1-KOZAN İMAR SPOR</v>
      </c>
      <c r="D36" s="47" t="str">
        <f>C5</f>
        <v>3- MAVİ ŞİMŞEKLER</v>
      </c>
      <c r="E36" s="36" t="str">
        <f>E3</f>
        <v>1- GENÇLERBİRLİĞİ</v>
      </c>
      <c r="F36" s="43" t="str">
        <f>E5</f>
        <v>3- SARIÇAM DEMİRSPOR</v>
      </c>
      <c r="G36" s="46" t="str">
        <f>G3</f>
        <v>1- AD.TAŞKÖPRÜ SPOR</v>
      </c>
      <c r="H36" s="47" t="str">
        <f>G5</f>
        <v>3- KARAİSALISPOR</v>
      </c>
      <c r="I36" s="59" t="s">
        <v>43</v>
      </c>
      <c r="J36" s="70" t="s">
        <v>38</v>
      </c>
      <c r="K36" s="70"/>
    </row>
    <row r="37" spans="1:11" ht="15" customHeight="1" thickBot="1" x14ac:dyDescent="0.25">
      <c r="A37" s="76"/>
      <c r="B37" s="7"/>
      <c r="C37" s="50" t="str">
        <f>C8</f>
        <v>6- YAPI MESLEK SPOR</v>
      </c>
      <c r="D37" s="51" t="str">
        <f>C7</f>
        <v>5- ADA SPOR</v>
      </c>
      <c r="E37" s="39" t="str">
        <f>E8</f>
        <v>6- SEYHANGÜCÜ</v>
      </c>
      <c r="F37" s="40" t="str">
        <f>E7</f>
        <v>5- KARATAŞ BELEDİYE</v>
      </c>
      <c r="G37" s="50" t="str">
        <f>G8</f>
        <v>6- KUZEY ADANASPOR</v>
      </c>
      <c r="H37" s="51" t="str">
        <f>G7</f>
        <v>5- SARIÇAM KILIÇLI 1965</v>
      </c>
      <c r="I37" s="59" t="s">
        <v>39</v>
      </c>
      <c r="J37" s="70" t="s">
        <v>42</v>
      </c>
      <c r="K37" s="70"/>
    </row>
    <row r="38" spans="1:11" ht="15" customHeight="1" thickBot="1" x14ac:dyDescent="0.25">
      <c r="A38" s="76"/>
      <c r="B38" s="7"/>
      <c r="C38" s="50" t="str">
        <f>C9</f>
        <v>7- KUZEY ATLAS SPOR</v>
      </c>
      <c r="D38" s="51" t="str">
        <f>C6</f>
        <v>4- SEYHANSPOR</v>
      </c>
      <c r="E38" s="39" t="str">
        <f>E9</f>
        <v>7- AD.YÜREĞİR GÜCÜ</v>
      </c>
      <c r="F38" s="40" t="str">
        <f>E6</f>
        <v>4- SİMERANYASPOR</v>
      </c>
      <c r="G38" s="50" t="str">
        <f>G9</f>
        <v>7- DENİZLİ MİTHAT PAŞA</v>
      </c>
      <c r="H38" s="51" t="str">
        <f>G6</f>
        <v>4- GÜNEY ADANASPOR</v>
      </c>
      <c r="I38" s="59" t="s">
        <v>41</v>
      </c>
      <c r="J38" s="70" t="s">
        <v>49</v>
      </c>
      <c r="K38" s="70"/>
    </row>
    <row r="39" spans="1:11" ht="15" customHeight="1" thickBot="1" x14ac:dyDescent="0.25">
      <c r="A39" s="77"/>
      <c r="B39" s="9"/>
      <c r="C39" s="54" t="str">
        <f>C10</f>
        <v>8- SULUCA ORG.SANAYİ</v>
      </c>
      <c r="D39" s="55" t="str">
        <f>C4</f>
        <v>2- İNCİRLİKSPOR</v>
      </c>
      <c r="E39" s="44" t="str">
        <f>E10</f>
        <v>8- SARIÇAM BELEDİYE</v>
      </c>
      <c r="F39" s="45" t="str">
        <f>E4</f>
        <v>2- T.DURA DEDE SPOR</v>
      </c>
      <c r="G39" s="54" t="str">
        <f>G10</f>
        <v>8- MERCİMEKSPOR</v>
      </c>
      <c r="H39" s="55" t="str">
        <f>G4</f>
        <v>2- KANARYASPOR</v>
      </c>
      <c r="I39" s="59" t="s">
        <v>44</v>
      </c>
      <c r="J39" s="70"/>
      <c r="K39" s="70"/>
    </row>
    <row r="40" spans="1:11" ht="20.25" customHeight="1" thickBot="1" x14ac:dyDescent="0.25">
      <c r="A40" s="15"/>
      <c r="B40" s="14"/>
      <c r="C40" s="65"/>
      <c r="D40" s="65"/>
      <c r="E40" s="65"/>
      <c r="F40" s="65"/>
      <c r="G40" s="65"/>
      <c r="H40" s="65"/>
      <c r="I40" s="65"/>
      <c r="J40" s="66"/>
      <c r="K40" s="56"/>
    </row>
    <row r="41" spans="1:11" ht="15" customHeight="1" thickTop="1" x14ac:dyDescent="0.2">
      <c r="A41" s="11"/>
      <c r="B41" s="11"/>
    </row>
    <row r="42" spans="1:11" ht="15" customHeight="1" x14ac:dyDescent="0.2">
      <c r="A42" s="11"/>
      <c r="B42" s="11"/>
    </row>
    <row r="43" spans="1:11" x14ac:dyDescent="0.2">
      <c r="A43" s="12"/>
      <c r="B43" s="12"/>
    </row>
    <row r="44" spans="1:11" x14ac:dyDescent="0.2">
      <c r="A44" s="13"/>
      <c r="B44" s="13"/>
    </row>
    <row r="45" spans="1:11" x14ac:dyDescent="0.2">
      <c r="A45" s="13"/>
      <c r="B45" s="13"/>
    </row>
    <row r="46" spans="1:11" x14ac:dyDescent="0.2">
      <c r="A46" s="13"/>
      <c r="B46" s="13"/>
    </row>
    <row r="47" spans="1:11" x14ac:dyDescent="0.2">
      <c r="A47" s="13"/>
      <c r="B47" s="13"/>
    </row>
    <row r="48" spans="1:11" x14ac:dyDescent="0.2">
      <c r="A48" s="13"/>
      <c r="B48" s="13"/>
    </row>
    <row r="49" spans="1:2" x14ac:dyDescent="0.2">
      <c r="A49" s="13"/>
      <c r="B49" s="13"/>
    </row>
    <row r="50" spans="1:2" x14ac:dyDescent="0.2">
      <c r="A50" s="13"/>
      <c r="B50" s="13"/>
    </row>
    <row r="51" spans="1:2" x14ac:dyDescent="0.2">
      <c r="A51" s="13"/>
      <c r="B51" s="13"/>
    </row>
    <row r="52" spans="1:2" x14ac:dyDescent="0.2">
      <c r="A52" s="13"/>
      <c r="B52" s="13"/>
    </row>
    <row r="53" spans="1:2" x14ac:dyDescent="0.2">
      <c r="A53" s="13"/>
      <c r="B53" s="13"/>
    </row>
    <row r="54" spans="1:2" x14ac:dyDescent="0.2">
      <c r="A54" s="13"/>
      <c r="B54" s="13"/>
    </row>
    <row r="55" spans="1:2" x14ac:dyDescent="0.2">
      <c r="A55" s="13"/>
      <c r="B55" s="13"/>
    </row>
    <row r="56" spans="1:2" x14ac:dyDescent="0.2">
      <c r="A56" s="13"/>
      <c r="B56" s="13"/>
    </row>
    <row r="57" spans="1:2" x14ac:dyDescent="0.2">
      <c r="A57" s="13"/>
      <c r="B57" s="13"/>
    </row>
    <row r="58" spans="1:2" x14ac:dyDescent="0.2">
      <c r="A58" s="13"/>
      <c r="B58" s="13"/>
    </row>
    <row r="59" spans="1:2" x14ac:dyDescent="0.2">
      <c r="A59" s="13"/>
      <c r="B59" s="13"/>
    </row>
    <row r="60" spans="1:2" x14ac:dyDescent="0.2">
      <c r="A60" s="13"/>
      <c r="B60" s="13"/>
    </row>
    <row r="61" spans="1:2" x14ac:dyDescent="0.2">
      <c r="A61" s="13"/>
      <c r="B61" s="13"/>
    </row>
  </sheetData>
  <mergeCells count="75">
    <mergeCell ref="I9:J9"/>
    <mergeCell ref="I10:J10"/>
    <mergeCell ref="I2:J2"/>
    <mergeCell ref="I3:J3"/>
    <mergeCell ref="I4:J4"/>
    <mergeCell ref="I6:J6"/>
    <mergeCell ref="I7:J7"/>
    <mergeCell ref="I8:J8"/>
    <mergeCell ref="I5:J5"/>
    <mergeCell ref="A1:H1"/>
    <mergeCell ref="E7:F7"/>
    <mergeCell ref="E8:F8"/>
    <mergeCell ref="E9:F9"/>
    <mergeCell ref="E10:F10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E2:F2"/>
    <mergeCell ref="E3:F3"/>
    <mergeCell ref="E4:F4"/>
    <mergeCell ref="E5:F5"/>
    <mergeCell ref="E6:F6"/>
    <mergeCell ref="C7:D7"/>
    <mergeCell ref="C8:D8"/>
    <mergeCell ref="C9:D9"/>
    <mergeCell ref="C10:D10"/>
    <mergeCell ref="C2:D2"/>
    <mergeCell ref="C3:D3"/>
    <mergeCell ref="C4:D4"/>
    <mergeCell ref="C5:D5"/>
    <mergeCell ref="C6:D6"/>
    <mergeCell ref="A2:A11"/>
    <mergeCell ref="A36:A39"/>
    <mergeCell ref="A12:A15"/>
    <mergeCell ref="A16:A19"/>
    <mergeCell ref="A20:A23"/>
    <mergeCell ref="A24:A27"/>
    <mergeCell ref="A28:A31"/>
    <mergeCell ref="A32:A35"/>
    <mergeCell ref="J12:K12"/>
    <mergeCell ref="J13:K13"/>
    <mergeCell ref="J14:K14"/>
    <mergeCell ref="J15:K15"/>
    <mergeCell ref="J16:K16"/>
    <mergeCell ref="J29:K29"/>
    <mergeCell ref="J22:K22"/>
    <mergeCell ref="J23:K23"/>
    <mergeCell ref="J24:K24"/>
    <mergeCell ref="J17:K17"/>
    <mergeCell ref="J18:K18"/>
    <mergeCell ref="J19:K19"/>
    <mergeCell ref="J20:K20"/>
    <mergeCell ref="J21:K21"/>
    <mergeCell ref="C40:J40"/>
    <mergeCell ref="C11:J11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</mergeCells>
  <pageMargins left="0.3" right="0.08" top="0.16" bottom="0.13" header="0.13" footer="0.1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U15 EFGH</vt:lpstr>
      <vt:lpstr>'U15 EFGH'!Yazdırma_Alanı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 ASKF</cp:lastModifiedBy>
  <cp:revision/>
  <cp:lastPrinted>2024-01-03T14:45:59Z</cp:lastPrinted>
  <dcterms:created xsi:type="dcterms:W3CDTF">2004-11-18T12:47:21Z</dcterms:created>
  <dcterms:modified xsi:type="dcterms:W3CDTF">2024-01-04T14:58:53Z</dcterms:modified>
</cp:coreProperties>
</file>