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'Sayfa1'!$A$1:$I$64</definedName>
  </definedNames>
  <calcPr fullCalcOnLoad="1"/>
</workbook>
</file>

<file path=xl/sharedStrings.xml><?xml version="1.0" encoding="utf-8"?>
<sst xmlns="http://schemas.openxmlformats.org/spreadsheetml/2006/main" count="56" uniqueCount="53">
  <si>
    <t>1. DEVRE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</si>
  <si>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</si>
  <si>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</si>
  <si>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</si>
  <si>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</si>
  <si>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</si>
  <si>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</si>
  <si>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</si>
  <si>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</si>
  <si>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</si>
  <si>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A GRUBU</t>
  </si>
  <si>
    <t>B GRUBU</t>
  </si>
  <si>
    <t>C GRUBU</t>
  </si>
  <si>
    <t>X-BAY</t>
  </si>
  <si>
    <t>ADANA 2023 - 2024 FUTBOL SEZONU</t>
  </si>
  <si>
    <t>1-SARIÇAM KILIÇLI 1965</t>
  </si>
  <si>
    <t>2-YENİBEYGÜCÜ</t>
  </si>
  <si>
    <t>3 - SİMERANYASPOR</t>
  </si>
  <si>
    <t>4 -REŞATBEYSPOR</t>
  </si>
  <si>
    <t>5 - ÇUK.GENÇLERBİRLİĞİ</t>
  </si>
  <si>
    <t>6 - ÇUK.GENÇLERBİRLİĞİ</t>
  </si>
  <si>
    <t>7 -ADANA MASSE SPOR</t>
  </si>
  <si>
    <t>8 - YÜZÜNCÜYILSPOR</t>
  </si>
  <si>
    <t>9 - ÇUK.PRESS H.BAHÇE</t>
  </si>
  <si>
    <t xml:space="preserve"> U - 13  LİG  FİKSTÜRÜ  </t>
  </si>
  <si>
    <t>1 - SEYHANSPOR</t>
  </si>
  <si>
    <t>2 - ÇUKUROVASPOR</t>
  </si>
  <si>
    <t xml:space="preserve">3 -SEYHAN KURTULUŞ </t>
  </si>
  <si>
    <t>4 - BAKLALISPOR</t>
  </si>
  <si>
    <t>5 - GÜNEY ADANASPOR</t>
  </si>
  <si>
    <t>6 - DAĞLIOĞLUSPOR</t>
  </si>
  <si>
    <t>7 - SARIÇAM DEMİRSPOR</t>
  </si>
  <si>
    <t>8 - Y.AD.DEMİRSPOR</t>
  </si>
  <si>
    <t>9-GÜLBAHÇESİSPOR</t>
  </si>
  <si>
    <t>1 - SARIÇAM BELEDİYESPOR</t>
  </si>
  <si>
    <t>2 - GÜLPINARSPOR</t>
  </si>
  <si>
    <t xml:space="preserve">3 -BAYINDIRLIK YAPI </t>
  </si>
  <si>
    <t>4 -KANARYASPOR</t>
  </si>
  <si>
    <t>5 - TOROSLAR 1922</t>
  </si>
  <si>
    <t>6 - YAPI MESLEK SPOR</t>
  </si>
  <si>
    <t>7 - RAMAYSPOR</t>
  </si>
  <si>
    <t>8 - GENÇLERBİRLİĞİ</t>
  </si>
  <si>
    <t>9-HEDEF 01 SPOR</t>
  </si>
  <si>
    <t>D GRUBU</t>
  </si>
  <si>
    <t>2 -KARTALSPOR</t>
  </si>
  <si>
    <t>3-VEFA 01 SPOR</t>
  </si>
  <si>
    <t>4-ÇUK.BELEDİYESPOR</t>
  </si>
  <si>
    <t>5-ÇUK.AKDENİZSPOR</t>
  </si>
  <si>
    <t>6 -KARATAŞ BELEDİYE SPOR</t>
  </si>
  <si>
    <t>7 -ÇUK.GENÇLİK SPOR</t>
  </si>
  <si>
    <t>8 -ÇUK.DEMİRSPOR</t>
  </si>
  <si>
    <t>9 - TOROS SPOR</t>
  </si>
  <si>
    <t>1 - TOROS DEMİRSPOR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</si>
</sst>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</numFmts>
  <fonts count="47">
    <font>
      <sz val="10"/>
      <name val="Arial Tur"/>
      <family val="0"/>
    </font>
    <font>
      <b/>
      <i/>
      <sz val="10"/>
      <color indexed="8"/>
      <name val="Bookman Old Style"/>
      <family val="1"/>
    </font>
    <font>
      <b/>
      <i/>
      <sz val="14"/>
      <name val="Bookman Old Style"/>
      <family val="1"/>
    </font>
    <font>
      <i/>
      <sz val="10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8"/>
      <color indexed="8"/>
      <name val="Bookman Old Style"/>
      <family val="1"/>
    </font>
    <font>
      <b/>
      <i/>
      <sz val="16"/>
      <color indexed="8"/>
      <name val="Bookman Old Style"/>
      <family val="1"/>
    </font>
    <font>
      <b/>
      <i/>
      <sz val="9"/>
      <color indexed="8"/>
      <name val="Bookman Old Style"/>
      <family val="1"/>
    </font>
    <font>
      <b/>
      <i/>
      <sz val="16"/>
      <name val="Bookman Old Style"/>
      <family val="1"/>
    </font>
    <font>
      <b/>
      <i/>
      <sz val="7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8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0" fillId="32" borderId="14" xfId="0" applyFont="1" applyFill="1" applyBorder="1" applyAlignment="1">
      <alignment horizontal="left" vertical="center"/>
    </xf>
    <xf numFmtId="0" fontId="10" fillId="32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32" borderId="16" xfId="0" applyFont="1" applyFill="1" applyBorder="1" applyAlignment="1">
      <alignment horizontal="left" vertical="center"/>
    </xf>
    <xf numFmtId="0" fontId="8" fillId="32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32" borderId="18" xfId="0" applyFont="1" applyFill="1" applyBorder="1" applyAlignment="1">
      <alignment horizontal="left" vertical="center"/>
    </xf>
    <xf numFmtId="0" fontId="8" fillId="32" borderId="19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32" borderId="14" xfId="0" applyFont="1" applyFill="1" applyBorder="1" applyAlignment="1">
      <alignment horizontal="left" vertical="center"/>
    </xf>
    <xf numFmtId="0" fontId="8" fillId="32" borderId="15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32" borderId="20" xfId="0" applyFont="1" applyFill="1" applyBorder="1" applyAlignment="1">
      <alignment horizontal="left" vertical="center"/>
    </xf>
    <xf numFmtId="0" fontId="8" fillId="32" borderId="21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2" fillId="0" borderId="0" xfId="0" applyFont="1" applyBorder="1" applyAlignment="1">
      <alignment horizontal="center" textRotation="90"/>
    </xf>
    <xf numFmtId="0" fontId="11" fillId="33" borderId="2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left"/>
    </xf>
    <xf numFmtId="0" fontId="8" fillId="32" borderId="23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" fillId="32" borderId="12" xfId="0" applyFont="1" applyFill="1" applyBorder="1" applyAlignment="1">
      <alignment horizontal="left"/>
    </xf>
    <xf numFmtId="0" fontId="1" fillId="32" borderId="23" xfId="0" applyFont="1" applyFill="1" applyBorder="1" applyAlignment="1">
      <alignment horizontal="left"/>
    </xf>
    <xf numFmtId="0" fontId="4" fillId="0" borderId="24" xfId="0" applyFont="1" applyBorder="1" applyAlignment="1">
      <alignment horizontal="center" textRotation="90"/>
    </xf>
    <xf numFmtId="0" fontId="4" fillId="0" borderId="25" xfId="0" applyFont="1" applyBorder="1" applyAlignment="1">
      <alignment horizontal="center" textRotation="90"/>
    </xf>
    <xf numFmtId="0" fontId="4" fillId="0" borderId="26" xfId="0" applyFont="1" applyBorder="1" applyAlignment="1">
      <alignment horizontal="center" textRotation="90"/>
    </xf>
    <xf numFmtId="0" fontId="6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/>
    </xf>
    <xf numFmtId="0" fontId="8" fillId="32" borderId="30" xfId="0" applyFont="1" applyFill="1" applyBorder="1" applyAlignment="1">
      <alignment horizontal="left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31" xfId="0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0" fontId="12" fillId="32" borderId="12" xfId="0" applyFont="1" applyFill="1" applyBorder="1" applyAlignment="1">
      <alignment horizontal="left"/>
    </xf>
    <xf numFmtId="0" fontId="12" fillId="32" borderId="23" xfId="0" applyFont="1" applyFill="1" applyBorder="1" applyAlignment="1">
      <alignment horizontal="left"/>
    </xf>
    <xf numFmtId="0" fontId="8" fillId="32" borderId="11" xfId="0" applyFont="1" applyFill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32" workbookViewId="0" topLeftCell="A1">
      <selection activeCell="I59" sqref="I59"/>
    </sheetView>
  </sheetViews>
  <sheetFormatPr defaultColWidth="9.00390625" defaultRowHeight="12.75" outlineLevelRow="1"/>
  <cols>
    <col min="1" max="1" width="4.125" style="0" customWidth="1"/>
    <col min="2" max="2" width="23.75390625" style="0" customWidth="1"/>
    <col min="3" max="3" width="30.00390625" style="0" customWidth="1"/>
    <col min="4" max="4" width="23.25390625" style="0" customWidth="1"/>
    <col min="5" max="5" width="39.25390625" style="0" customWidth="1"/>
    <col min="6" max="6" width="30.375" style="38" customWidth="1"/>
    <col min="7" max="7" width="32.00390625" style="38" customWidth="1"/>
    <col min="8" max="8" width="33.25390625" style="0" customWidth="1"/>
    <col min="9" max="9" width="31.625" style="0" customWidth="1"/>
  </cols>
  <sheetData>
    <row r="1" spans="1:9" ht="24" customHeight="1" thickBot="1" thickTop="1">
      <c r="A1" s="55" t="s">
        <v>14</v>
      </c>
      <c r="B1" s="56"/>
      <c r="C1" s="56"/>
      <c r="D1" s="56"/>
      <c r="E1" s="56"/>
      <c r="F1" s="56"/>
      <c r="G1" s="56"/>
      <c r="H1" s="56"/>
      <c r="I1" s="57"/>
    </row>
    <row r="2" spans="1:9" ht="21" customHeight="1" thickBot="1" thickTop="1">
      <c r="A2" s="58" t="s">
        <v>24</v>
      </c>
      <c r="B2" s="59"/>
      <c r="C2" s="59"/>
      <c r="D2" s="59"/>
      <c r="E2" s="59"/>
      <c r="F2" s="59"/>
      <c r="G2" s="59"/>
      <c r="H2" s="59"/>
      <c r="I2" s="60"/>
    </row>
    <row r="3" spans="1:9" ht="18.75" customHeight="1" thickBot="1" thickTop="1">
      <c r="A3" s="1"/>
      <c r="B3" s="63" t="s">
        <v>10</v>
      </c>
      <c r="C3" s="64"/>
      <c r="D3" s="65" t="s">
        <v>11</v>
      </c>
      <c r="E3" s="66"/>
      <c r="F3" s="65" t="s">
        <v>12</v>
      </c>
      <c r="G3" s="66"/>
      <c r="H3" s="63" t="s">
        <v>43</v>
      </c>
      <c r="I3" s="64"/>
    </row>
    <row r="4" spans="1:9" ht="39.75" customHeight="1" thickTop="1">
      <c r="A4" s="6"/>
      <c r="B4" s="61" t="s">
        <v>13</v>
      </c>
      <c r="C4" s="62"/>
      <c r="D4" s="67" t="s">
        <v>13</v>
      </c>
      <c r="E4" s="68"/>
      <c r="F4" s="78" t="s">
        <v>13</v>
      </c>
      <c r="G4" s="79"/>
      <c r="H4" s="67" t="s">
        <v>13</v>
      </c>
      <c r="I4" s="68"/>
    </row>
    <row r="5" spans="1:9" ht="39.75" customHeight="1">
      <c r="A5" s="5"/>
      <c r="B5" s="48" t="s">
        <v>15</v>
      </c>
      <c r="C5" s="49"/>
      <c r="D5" s="80" t="s">
        <v>25</v>
      </c>
      <c r="E5" s="81"/>
      <c r="F5" s="44" t="s">
        <v>34</v>
      </c>
      <c r="G5" s="45"/>
      <c r="H5" s="42" t="s">
        <v>52</v>
      </c>
      <c r="I5" s="43"/>
    </row>
    <row r="6" spans="1:9" ht="39.75" customHeight="1">
      <c r="A6" s="5"/>
      <c r="B6" s="46" t="s">
        <v>16</v>
      </c>
      <c r="C6" s="47"/>
      <c r="D6" s="42" t="s">
        <v>26</v>
      </c>
      <c r="E6" s="43"/>
      <c r="F6" s="44" t="s">
        <v>35</v>
      </c>
      <c r="G6" s="45"/>
      <c r="H6" s="42" t="s">
        <v>44</v>
      </c>
      <c r="I6" s="43"/>
    </row>
    <row r="7" spans="1:9" ht="39.75" customHeight="1">
      <c r="A7" s="5"/>
      <c r="B7" s="46" t="s">
        <v>17</v>
      </c>
      <c r="C7" s="47"/>
      <c r="D7" s="42" t="s">
        <v>27</v>
      </c>
      <c r="E7" s="43"/>
      <c r="F7" s="44" t="s">
        <v>36</v>
      </c>
      <c r="G7" s="45"/>
      <c r="H7" s="42" t="s">
        <v>45</v>
      </c>
      <c r="I7" s="43"/>
    </row>
    <row r="8" spans="1:9" ht="39.75" customHeight="1">
      <c r="A8" s="5"/>
      <c r="B8" s="46" t="s">
        <v>18</v>
      </c>
      <c r="C8" s="47"/>
      <c r="D8" s="42" t="s">
        <v>28</v>
      </c>
      <c r="E8" s="43"/>
      <c r="F8" s="44" t="s">
        <v>37</v>
      </c>
      <c r="G8" s="45"/>
      <c r="H8" s="42" t="s">
        <v>46</v>
      </c>
      <c r="I8" s="43"/>
    </row>
    <row r="9" spans="1:9" ht="39.75" customHeight="1">
      <c r="A9" s="5"/>
      <c r="B9" s="46" t="s">
        <v>19</v>
      </c>
      <c r="C9" s="47"/>
      <c r="D9" s="42" t="s">
        <v>29</v>
      </c>
      <c r="E9" s="43"/>
      <c r="F9" s="44" t="s">
        <v>38</v>
      </c>
      <c r="G9" s="45"/>
      <c r="H9" s="42" t="s">
        <v>47</v>
      </c>
      <c r="I9" s="43"/>
    </row>
    <row r="10" spans="1:9" ht="39.75" customHeight="1">
      <c r="A10" s="5"/>
      <c r="B10" s="46" t="s">
        <v>20</v>
      </c>
      <c r="C10" s="47"/>
      <c r="D10" s="50" t="s">
        <v>30</v>
      </c>
      <c r="E10" s="51"/>
      <c r="F10" s="44" t="s">
        <v>39</v>
      </c>
      <c r="G10" s="45"/>
      <c r="H10" s="42" t="s">
        <v>48</v>
      </c>
      <c r="I10" s="43"/>
    </row>
    <row r="11" spans="1:9" ht="39.75" customHeight="1">
      <c r="A11" s="5"/>
      <c r="B11" s="48" t="s">
        <v>21</v>
      </c>
      <c r="C11" s="49"/>
      <c r="D11" s="42" t="s">
        <v>31</v>
      </c>
      <c r="E11" s="43"/>
      <c r="F11" s="44" t="s">
        <v>40</v>
      </c>
      <c r="G11" s="45"/>
      <c r="H11" s="42" t="s">
        <v>49</v>
      </c>
      <c r="I11" s="43"/>
    </row>
    <row r="12" spans="1:9" ht="39.75" customHeight="1">
      <c r="A12" s="5"/>
      <c r="B12" s="46" t="s">
        <v>22</v>
      </c>
      <c r="C12" s="47"/>
      <c r="D12" s="42" t="s">
        <v>32</v>
      </c>
      <c r="E12" s="43"/>
      <c r="F12" s="44" t="s">
        <v>41</v>
      </c>
      <c r="G12" s="45"/>
      <c r="H12" s="42" t="s">
        <v>50</v>
      </c>
      <c r="I12" s="43"/>
    </row>
    <row r="13" spans="1:9" ht="39.75" customHeight="1">
      <c r="A13" s="5"/>
      <c r="B13" s="46" t="s">
        <v>23</v>
      </c>
      <c r="C13" s="47"/>
      <c r="D13" s="42" t="s">
        <v>33</v>
      </c>
      <c r="E13" s="43"/>
      <c r="F13" s="44" t="s">
        <v>42</v>
      </c>
      <c r="G13" s="45"/>
      <c r="H13" s="42" t="s">
        <v>51</v>
      </c>
      <c r="I13" s="43"/>
    </row>
    <row r="14" spans="1:7" ht="0.75" customHeight="1" thickBot="1">
      <c r="A14" s="2"/>
      <c r="B14" s="76"/>
      <c r="C14" s="77"/>
      <c r="D14" s="36"/>
      <c r="E14" s="36"/>
      <c r="F14" s="72"/>
      <c r="G14" s="73"/>
    </row>
    <row r="15" spans="1:9" ht="16.5" customHeight="1" outlineLevel="1" thickBot="1" thickTop="1">
      <c r="A15" s="69" t="s">
        <v>0</v>
      </c>
      <c r="B15" s="70"/>
      <c r="C15" s="70"/>
      <c r="D15" s="70"/>
      <c r="E15" s="70"/>
      <c r="F15" s="70"/>
      <c r="G15" s="70"/>
      <c r="H15" s="70"/>
      <c r="I15" s="71"/>
    </row>
    <row r="16" spans="1:9" ht="33" customHeight="1" thickTop="1">
      <c r="A16" s="53" t="s">
        <v>1</v>
      </c>
      <c r="B16" s="9" t="str">
        <f>B4</f>
        <v>X-BAY</v>
      </c>
      <c r="C16" s="10" t="str">
        <f>B13</f>
        <v>9 - ÇUK.PRESS H.BAHÇE</v>
      </c>
      <c r="D16" s="11" t="str">
        <f>D4</f>
        <v>X-BAY</v>
      </c>
      <c r="E16" s="12" t="str">
        <f>D13</f>
        <v>9-GÜLBAHÇESİSPOR</v>
      </c>
      <c r="F16" s="25" t="str">
        <f>F4</f>
        <v>X-BAY</v>
      </c>
      <c r="G16" s="26" t="str">
        <f>F13</f>
        <v>9-HEDEF 01 SPOR</v>
      </c>
      <c r="H16" s="11" t="str">
        <f>H4</f>
        <v>X-BAY</v>
      </c>
      <c r="I16" s="12" t="str">
        <f>H13</f>
        <v>9 - TOROS SPOR</v>
      </c>
    </row>
    <row r="17" spans="1:9" ht="33" customHeight="1">
      <c r="A17" s="52"/>
      <c r="B17" s="13" t="str">
        <f>B12</f>
        <v>8 - YÜZÜNCÜYILSPOR</v>
      </c>
      <c r="C17" s="14" t="str">
        <f>B5</f>
        <v>1-SARIÇAM KILIÇLI 1965</v>
      </c>
      <c r="D17" s="15" t="str">
        <f>D12</f>
        <v>8 - Y.AD.DEMİRSPOR</v>
      </c>
      <c r="E17" s="16" t="str">
        <f>D5</f>
        <v>1 - SEYHANSPOR</v>
      </c>
      <c r="F17" s="27" t="str">
        <f>F12</f>
        <v>8 - GENÇLERBİRLİĞİ</v>
      </c>
      <c r="G17" s="28" t="str">
        <f>F5</f>
        <v>1 - SARIÇAM BELEDİYESPOR</v>
      </c>
      <c r="H17" s="15" t="str">
        <f>H12</f>
        <v>8 -ÇUK.DEMİRSPOR</v>
      </c>
      <c r="I17" s="16" t="str">
        <f>H5</f>
        <v>1 - TOROS DEMİRSPOR</v>
      </c>
    </row>
    <row r="18" spans="1:9" ht="33" customHeight="1">
      <c r="A18" s="52"/>
      <c r="B18" s="13" t="str">
        <f>B6</f>
        <v>2-YENİBEYGÜCÜ</v>
      </c>
      <c r="C18" s="14" t="str">
        <f>B11</f>
        <v>7 -ADANA MASSE SPOR</v>
      </c>
      <c r="D18" s="15" t="str">
        <f>D6</f>
        <v>2 - ÇUKUROVASPOR</v>
      </c>
      <c r="E18" s="16" t="str">
        <f>D11</f>
        <v>7 - SARIÇAM DEMİRSPOR</v>
      </c>
      <c r="F18" s="27" t="str">
        <f>F6</f>
        <v>2 - GÜLPINARSPOR</v>
      </c>
      <c r="G18" s="28" t="str">
        <f>F11</f>
        <v>7 - RAMAYSPOR</v>
      </c>
      <c r="H18" s="15" t="str">
        <f>H6</f>
        <v>2 -KARTALSPOR</v>
      </c>
      <c r="I18" s="16" t="str">
        <f>H11</f>
        <v>7 -ÇUK.GENÇLİK SPOR</v>
      </c>
    </row>
    <row r="19" spans="1:9" ht="33" customHeight="1">
      <c r="A19" s="52"/>
      <c r="B19" s="13" t="str">
        <f>B10</f>
        <v>6 - ÇUK.GENÇLERBİRLİĞİ</v>
      </c>
      <c r="C19" s="14" t="str">
        <f>B7</f>
        <v>3 - SİMERANYASPOR</v>
      </c>
      <c r="D19" s="15" t="str">
        <f>D10</f>
        <v>6 - DAĞLIOĞLUSPOR</v>
      </c>
      <c r="E19" s="16" t="str">
        <f>D7</f>
        <v>3 -SEYHAN KURTULUŞ </v>
      </c>
      <c r="F19" s="27" t="str">
        <f>F10</f>
        <v>6 - YAPI MESLEK SPOR</v>
      </c>
      <c r="G19" s="28" t="str">
        <f>F7</f>
        <v>3 -BAYINDIRLIK YAPI </v>
      </c>
      <c r="H19" s="15" t="str">
        <f>H10</f>
        <v>6 -KARATAŞ BELEDİYE SPOR</v>
      </c>
      <c r="I19" s="16" t="str">
        <f>H7</f>
        <v>3-VEFA 01 SPOR</v>
      </c>
    </row>
    <row r="20" spans="1:9" ht="33" customHeight="1" thickBot="1">
      <c r="A20" s="54"/>
      <c r="B20" s="17" t="str">
        <f>B8</f>
        <v>4 -REŞATBEYSPOR</v>
      </c>
      <c r="C20" s="18" t="str">
        <f>B9</f>
        <v>5 - ÇUK.GENÇLERBİRLİĞİ</v>
      </c>
      <c r="D20" s="19" t="str">
        <f>D8</f>
        <v>4 - BAKLALISPOR</v>
      </c>
      <c r="E20" s="20" t="str">
        <f>D9</f>
        <v>5 - GÜNEY ADANASPOR</v>
      </c>
      <c r="F20" s="29" t="str">
        <f>F8</f>
        <v>4 -KANARYASPOR</v>
      </c>
      <c r="G20" s="30" t="str">
        <f>F9</f>
        <v>5 - TOROSLAR 1922</v>
      </c>
      <c r="H20" s="19" t="str">
        <f>H8</f>
        <v>4-ÇUK.BELEDİYESPOR</v>
      </c>
      <c r="I20" s="20" t="str">
        <f>H9</f>
        <v>5-ÇUK.AKDENİZSPOR</v>
      </c>
    </row>
    <row r="21" spans="1:9" ht="33" customHeight="1" thickTop="1">
      <c r="A21" s="52" t="s">
        <v>2</v>
      </c>
      <c r="B21" s="21" t="str">
        <f>B12</f>
        <v>8 - YÜZÜNCÜYILSPOR</v>
      </c>
      <c r="C21" s="22" t="str">
        <f>B4</f>
        <v>X-BAY</v>
      </c>
      <c r="D21" s="23" t="str">
        <f>D12</f>
        <v>8 - Y.AD.DEMİRSPOR</v>
      </c>
      <c r="E21" s="24" t="str">
        <f>D4</f>
        <v>X-BAY</v>
      </c>
      <c r="F21" s="31" t="str">
        <f>F12</f>
        <v>8 - GENÇLERBİRLİĞİ</v>
      </c>
      <c r="G21" s="32" t="str">
        <f>F4</f>
        <v>X-BAY</v>
      </c>
      <c r="H21" s="23" t="str">
        <f>H12</f>
        <v>8 -ÇUK.DEMİRSPOR</v>
      </c>
      <c r="I21" s="24" t="str">
        <f>H4</f>
        <v>X-BAY</v>
      </c>
    </row>
    <row r="22" spans="1:9" ht="33" customHeight="1">
      <c r="A22" s="52"/>
      <c r="B22" s="13" t="str">
        <f>B11</f>
        <v>7 -ADANA MASSE SPOR</v>
      </c>
      <c r="C22" s="14" t="str">
        <f>B13</f>
        <v>9 - ÇUK.PRESS H.BAHÇE</v>
      </c>
      <c r="D22" s="15" t="str">
        <f>D11</f>
        <v>7 - SARIÇAM DEMİRSPOR</v>
      </c>
      <c r="E22" s="16" t="str">
        <f>D13</f>
        <v>9-GÜLBAHÇESİSPOR</v>
      </c>
      <c r="F22" s="27" t="str">
        <f>F11</f>
        <v>7 - RAMAYSPOR</v>
      </c>
      <c r="G22" s="28" t="str">
        <f>F13</f>
        <v>9-HEDEF 01 SPOR</v>
      </c>
      <c r="H22" s="15" t="str">
        <f>H11</f>
        <v>7 -ÇUK.GENÇLİK SPOR</v>
      </c>
      <c r="I22" s="16" t="str">
        <f>H13</f>
        <v>9 - TOROS SPOR</v>
      </c>
    </row>
    <row r="23" spans="1:9" ht="33" customHeight="1">
      <c r="A23" s="52"/>
      <c r="B23" s="13" t="str">
        <f>B5</f>
        <v>1-SARIÇAM KILIÇLI 1965</v>
      </c>
      <c r="C23" s="14" t="str">
        <f>B10</f>
        <v>6 - ÇUK.GENÇLERBİRLİĞİ</v>
      </c>
      <c r="D23" s="15" t="str">
        <f>D5</f>
        <v>1 - SEYHANSPOR</v>
      </c>
      <c r="E23" s="16" t="str">
        <f>D10</f>
        <v>6 - DAĞLIOĞLUSPOR</v>
      </c>
      <c r="F23" s="27" t="str">
        <f>F5</f>
        <v>1 - SARIÇAM BELEDİYESPOR</v>
      </c>
      <c r="G23" s="28" t="str">
        <f>F10</f>
        <v>6 - YAPI MESLEK SPOR</v>
      </c>
      <c r="H23" s="15" t="str">
        <f>H5</f>
        <v>1 - TOROS DEMİRSPOR</v>
      </c>
      <c r="I23" s="16" t="str">
        <f>H10</f>
        <v>6 -KARATAŞ BELEDİYE SPOR</v>
      </c>
    </row>
    <row r="24" spans="1:9" ht="33" customHeight="1">
      <c r="A24" s="52"/>
      <c r="B24" s="13" t="str">
        <f>B9</f>
        <v>5 - ÇUK.GENÇLERBİRLİĞİ</v>
      </c>
      <c r="C24" s="14" t="str">
        <f>B6</f>
        <v>2-YENİBEYGÜCÜ</v>
      </c>
      <c r="D24" s="15" t="str">
        <f>D9</f>
        <v>5 - GÜNEY ADANASPOR</v>
      </c>
      <c r="E24" s="16" t="str">
        <f>D6</f>
        <v>2 - ÇUKUROVASPOR</v>
      </c>
      <c r="F24" s="27" t="str">
        <f>F9</f>
        <v>5 - TOROSLAR 1922</v>
      </c>
      <c r="G24" s="28" t="str">
        <f>F6</f>
        <v>2 - GÜLPINARSPOR</v>
      </c>
      <c r="H24" s="15" t="str">
        <f>H9</f>
        <v>5-ÇUK.AKDENİZSPOR</v>
      </c>
      <c r="I24" s="16" t="str">
        <f>H6</f>
        <v>2 -KARTALSPOR</v>
      </c>
    </row>
    <row r="25" spans="1:9" ht="33" customHeight="1" thickBot="1">
      <c r="A25" s="52"/>
      <c r="B25" s="17" t="str">
        <f>B7</f>
        <v>3 - SİMERANYASPOR</v>
      </c>
      <c r="C25" s="18" t="str">
        <f>B8</f>
        <v>4 -REŞATBEYSPOR</v>
      </c>
      <c r="D25" s="19" t="str">
        <f>D7</f>
        <v>3 -SEYHAN KURTULUŞ </v>
      </c>
      <c r="E25" s="20" t="str">
        <f>D8</f>
        <v>4 - BAKLALISPOR</v>
      </c>
      <c r="F25" s="29" t="str">
        <f>F7</f>
        <v>3 -BAYINDIRLIK YAPI </v>
      </c>
      <c r="G25" s="30" t="str">
        <f>F8</f>
        <v>4 -KANARYASPOR</v>
      </c>
      <c r="H25" s="19" t="str">
        <f>H7</f>
        <v>3-VEFA 01 SPOR</v>
      </c>
      <c r="I25" s="20" t="str">
        <f>H8</f>
        <v>4-ÇUK.BELEDİYESPOR</v>
      </c>
    </row>
    <row r="26" spans="1:9" ht="33" customHeight="1" thickTop="1">
      <c r="A26" s="53" t="s">
        <v>3</v>
      </c>
      <c r="B26" s="21" t="str">
        <f>B4</f>
        <v>X-BAY</v>
      </c>
      <c r="C26" s="22" t="str">
        <f>B11</f>
        <v>7 -ADANA MASSE SPOR</v>
      </c>
      <c r="D26" s="23" t="str">
        <f>D4</f>
        <v>X-BAY</v>
      </c>
      <c r="E26" s="24" t="str">
        <f>D11</f>
        <v>7 - SARIÇAM DEMİRSPOR</v>
      </c>
      <c r="F26" s="31" t="str">
        <f>F4</f>
        <v>X-BAY</v>
      </c>
      <c r="G26" s="32" t="str">
        <f>F11</f>
        <v>7 - RAMAYSPOR</v>
      </c>
      <c r="H26" s="23" t="str">
        <f>H4</f>
        <v>X-BAY</v>
      </c>
      <c r="I26" s="24" t="str">
        <f>H11</f>
        <v>7 -ÇUK.GENÇLİK SPOR</v>
      </c>
    </row>
    <row r="27" spans="1:9" ht="33" customHeight="1">
      <c r="A27" s="52"/>
      <c r="B27" s="13" t="str">
        <f>B10</f>
        <v>6 - ÇUK.GENÇLERBİRLİĞİ</v>
      </c>
      <c r="C27" s="14" t="str">
        <f>B12</f>
        <v>8 - YÜZÜNCÜYILSPOR</v>
      </c>
      <c r="D27" s="15" t="str">
        <f>D10</f>
        <v>6 - DAĞLIOĞLUSPOR</v>
      </c>
      <c r="E27" s="16" t="str">
        <f>D12</f>
        <v>8 - Y.AD.DEMİRSPOR</v>
      </c>
      <c r="F27" s="27" t="str">
        <f>F10</f>
        <v>6 - YAPI MESLEK SPOR</v>
      </c>
      <c r="G27" s="28" t="str">
        <f>F12</f>
        <v>8 - GENÇLERBİRLİĞİ</v>
      </c>
      <c r="H27" s="15" t="str">
        <f>H10</f>
        <v>6 -KARATAŞ BELEDİYE SPOR</v>
      </c>
      <c r="I27" s="16" t="str">
        <f>H12</f>
        <v>8 -ÇUK.DEMİRSPOR</v>
      </c>
    </row>
    <row r="28" spans="1:9" ht="33" customHeight="1">
      <c r="A28" s="52"/>
      <c r="B28" s="13" t="str">
        <f>B13</f>
        <v>9 - ÇUK.PRESS H.BAHÇE</v>
      </c>
      <c r="C28" s="14" t="str">
        <f>B9</f>
        <v>5 - ÇUK.GENÇLERBİRLİĞİ</v>
      </c>
      <c r="D28" s="15" t="str">
        <f>D13</f>
        <v>9-GÜLBAHÇESİSPOR</v>
      </c>
      <c r="E28" s="16" t="str">
        <f>D9</f>
        <v>5 - GÜNEY ADANASPOR</v>
      </c>
      <c r="F28" s="27" t="str">
        <f>F13</f>
        <v>9-HEDEF 01 SPOR</v>
      </c>
      <c r="G28" s="28" t="str">
        <f>F9</f>
        <v>5 - TOROSLAR 1922</v>
      </c>
      <c r="H28" s="15" t="str">
        <f>H13</f>
        <v>9 - TOROS SPOR</v>
      </c>
      <c r="I28" s="16" t="str">
        <f>H9</f>
        <v>5-ÇUK.AKDENİZSPOR</v>
      </c>
    </row>
    <row r="29" spans="1:9" ht="33" customHeight="1">
      <c r="A29" s="52"/>
      <c r="B29" s="13" t="str">
        <f>B8</f>
        <v>4 -REŞATBEYSPOR</v>
      </c>
      <c r="C29" s="14" t="str">
        <f>B5</f>
        <v>1-SARIÇAM KILIÇLI 1965</v>
      </c>
      <c r="D29" s="15" t="str">
        <f>D8</f>
        <v>4 - BAKLALISPOR</v>
      </c>
      <c r="E29" s="16" t="str">
        <f>D5</f>
        <v>1 - SEYHANSPOR</v>
      </c>
      <c r="F29" s="27" t="str">
        <f>F8</f>
        <v>4 -KANARYASPOR</v>
      </c>
      <c r="G29" s="28" t="str">
        <f>F5</f>
        <v>1 - SARIÇAM BELEDİYESPOR</v>
      </c>
      <c r="H29" s="15" t="str">
        <f>H8</f>
        <v>4-ÇUK.BELEDİYESPOR</v>
      </c>
      <c r="I29" s="16" t="str">
        <f>H5</f>
        <v>1 - TOROS DEMİRSPOR</v>
      </c>
    </row>
    <row r="30" spans="1:9" ht="33" customHeight="1" thickBot="1">
      <c r="A30" s="52"/>
      <c r="B30" s="13" t="str">
        <f>B6</f>
        <v>2-YENİBEYGÜCÜ</v>
      </c>
      <c r="C30" s="14" t="str">
        <f>B7</f>
        <v>3 - SİMERANYASPOR</v>
      </c>
      <c r="D30" s="15" t="str">
        <f>D6</f>
        <v>2 - ÇUKUROVASPOR</v>
      </c>
      <c r="E30" s="16" t="str">
        <f>D7</f>
        <v>3 -SEYHAN KURTULUŞ </v>
      </c>
      <c r="F30" s="27" t="str">
        <f>F6</f>
        <v>2 - GÜLPINARSPOR</v>
      </c>
      <c r="G30" s="28" t="str">
        <f>F7</f>
        <v>3 -BAYINDIRLIK YAPI </v>
      </c>
      <c r="H30" s="15" t="str">
        <f>H6</f>
        <v>2 -KARTALSPOR</v>
      </c>
      <c r="I30" s="16" t="str">
        <f>H7</f>
        <v>3-VEFA 01 SPOR</v>
      </c>
    </row>
    <row r="31" spans="1:9" s="3" customFormat="1" ht="33" customHeight="1" thickTop="1">
      <c r="A31" s="53" t="s">
        <v>4</v>
      </c>
      <c r="B31" s="9" t="str">
        <f>B10</f>
        <v>6 - ÇUK.GENÇLERBİRLİĞİ</v>
      </c>
      <c r="C31" s="10" t="str">
        <f>B4</f>
        <v>X-BAY</v>
      </c>
      <c r="D31" s="11" t="str">
        <f>D10</f>
        <v>6 - DAĞLIOĞLUSPOR</v>
      </c>
      <c r="E31" s="12" t="str">
        <f>D4</f>
        <v>X-BAY</v>
      </c>
      <c r="F31" s="25" t="str">
        <f>F10</f>
        <v>6 - YAPI MESLEK SPOR</v>
      </c>
      <c r="G31" s="26" t="str">
        <f>F4</f>
        <v>X-BAY</v>
      </c>
      <c r="H31" s="11" t="str">
        <f>H10</f>
        <v>6 -KARATAŞ BELEDİYE SPOR</v>
      </c>
      <c r="I31" s="12" t="str">
        <f>H4</f>
        <v>X-BAY</v>
      </c>
    </row>
    <row r="32" spans="1:9" ht="33" customHeight="1">
      <c r="A32" s="52"/>
      <c r="B32" s="13" t="str">
        <f>B9</f>
        <v>5 - ÇUK.GENÇLERBİRLİĞİ</v>
      </c>
      <c r="C32" s="14" t="str">
        <f>B11</f>
        <v>7 -ADANA MASSE SPOR</v>
      </c>
      <c r="D32" s="15" t="str">
        <f>D9</f>
        <v>5 - GÜNEY ADANASPOR</v>
      </c>
      <c r="E32" s="16" t="str">
        <f>D11</f>
        <v>7 - SARIÇAM DEMİRSPOR</v>
      </c>
      <c r="F32" s="27" t="str">
        <f>F9</f>
        <v>5 - TOROSLAR 1922</v>
      </c>
      <c r="G32" s="28" t="str">
        <f>F11</f>
        <v>7 - RAMAYSPOR</v>
      </c>
      <c r="H32" s="15" t="str">
        <f>H9</f>
        <v>5-ÇUK.AKDENİZSPOR</v>
      </c>
      <c r="I32" s="16" t="str">
        <f>H11</f>
        <v>7 -ÇUK.GENÇLİK SPOR</v>
      </c>
    </row>
    <row r="33" spans="1:9" ht="33" customHeight="1">
      <c r="A33" s="52"/>
      <c r="B33" s="13" t="str">
        <f>B12</f>
        <v>8 - YÜZÜNCÜYILSPOR</v>
      </c>
      <c r="C33" s="14" t="str">
        <f>B8</f>
        <v>4 -REŞATBEYSPOR</v>
      </c>
      <c r="D33" s="15" t="str">
        <f>D12</f>
        <v>8 - Y.AD.DEMİRSPOR</v>
      </c>
      <c r="E33" s="16" t="str">
        <f>D8</f>
        <v>4 - BAKLALISPOR</v>
      </c>
      <c r="F33" s="27" t="str">
        <f>F12</f>
        <v>8 - GENÇLERBİRLİĞİ</v>
      </c>
      <c r="G33" s="28" t="str">
        <f>F8</f>
        <v>4 -KANARYASPOR</v>
      </c>
      <c r="H33" s="15" t="str">
        <f>H12</f>
        <v>8 -ÇUK.DEMİRSPOR</v>
      </c>
      <c r="I33" s="16" t="str">
        <f>H8</f>
        <v>4-ÇUK.BELEDİYESPOR</v>
      </c>
    </row>
    <row r="34" spans="1:9" ht="33" customHeight="1">
      <c r="A34" s="52"/>
      <c r="B34" s="13" t="str">
        <f>B7</f>
        <v>3 - SİMERANYASPOR</v>
      </c>
      <c r="C34" s="14" t="str">
        <f>B13</f>
        <v>9 - ÇUK.PRESS H.BAHÇE</v>
      </c>
      <c r="D34" s="15" t="str">
        <f>D7</f>
        <v>3 -SEYHAN KURTULUŞ </v>
      </c>
      <c r="E34" s="16" t="str">
        <f>D13</f>
        <v>9-GÜLBAHÇESİSPOR</v>
      </c>
      <c r="F34" s="27" t="str">
        <f>F7</f>
        <v>3 -BAYINDIRLIK YAPI </v>
      </c>
      <c r="G34" s="28" t="str">
        <f>F13</f>
        <v>9-HEDEF 01 SPOR</v>
      </c>
      <c r="H34" s="15" t="str">
        <f>H7</f>
        <v>3-VEFA 01 SPOR</v>
      </c>
      <c r="I34" s="16" t="str">
        <f>H13</f>
        <v>9 - TOROS SPOR</v>
      </c>
    </row>
    <row r="35" spans="1:9" ht="33" customHeight="1" thickBot="1">
      <c r="A35" s="54"/>
      <c r="B35" s="33" t="str">
        <f>B5</f>
        <v>1-SARIÇAM KILIÇLI 1965</v>
      </c>
      <c r="C35" s="34" t="str">
        <f>B6</f>
        <v>2-YENİBEYGÜCÜ</v>
      </c>
      <c r="D35" s="7" t="str">
        <f>D5</f>
        <v>1 - SEYHANSPOR</v>
      </c>
      <c r="E35" s="8" t="str">
        <f>D6</f>
        <v>2 - ÇUKUROVASPOR</v>
      </c>
      <c r="F35" s="33" t="str">
        <f>F5</f>
        <v>1 - SARIÇAM BELEDİYESPOR</v>
      </c>
      <c r="G35" s="34" t="str">
        <f>F6</f>
        <v>2 - GÜLPINARSPOR</v>
      </c>
      <c r="H35" s="19" t="str">
        <f>H5</f>
        <v>1 - TOROS DEMİRSPOR</v>
      </c>
      <c r="I35" s="20" t="str">
        <f>H6</f>
        <v>2 -KARTALSPOR</v>
      </c>
    </row>
    <row r="36" spans="1:9" ht="33" customHeight="1" thickTop="1">
      <c r="A36" s="53" t="s">
        <v>5</v>
      </c>
      <c r="B36" s="25" t="str">
        <f>B4</f>
        <v>X-BAY</v>
      </c>
      <c r="C36" s="26" t="str">
        <f>B9</f>
        <v>5 - ÇUK.GENÇLERBİRLİĞİ</v>
      </c>
      <c r="D36" s="11" t="str">
        <f>D4</f>
        <v>X-BAY</v>
      </c>
      <c r="E36" s="12" t="str">
        <f>D9</f>
        <v>5 - GÜNEY ADANASPOR</v>
      </c>
      <c r="F36" s="25" t="str">
        <f>F4</f>
        <v>X-BAY</v>
      </c>
      <c r="G36" s="26" t="str">
        <f>F9</f>
        <v>5 - TOROSLAR 1922</v>
      </c>
      <c r="H36" s="11" t="str">
        <f>H4</f>
        <v>X-BAY</v>
      </c>
      <c r="I36" s="12" t="str">
        <f>H9</f>
        <v>5-ÇUK.AKDENİZSPOR</v>
      </c>
    </row>
    <row r="37" spans="1:9" ht="33" customHeight="1">
      <c r="A37" s="52"/>
      <c r="B37" s="27" t="str">
        <f>B8</f>
        <v>4 -REŞATBEYSPOR</v>
      </c>
      <c r="C37" s="28" t="str">
        <f>B10</f>
        <v>6 - ÇUK.GENÇLERBİRLİĞİ</v>
      </c>
      <c r="D37" s="15" t="str">
        <f>D8</f>
        <v>4 - BAKLALISPOR</v>
      </c>
      <c r="E37" s="16" t="str">
        <f>D10</f>
        <v>6 - DAĞLIOĞLUSPOR</v>
      </c>
      <c r="F37" s="27" t="str">
        <f>F8</f>
        <v>4 -KANARYASPOR</v>
      </c>
      <c r="G37" s="28" t="str">
        <f>F10</f>
        <v>6 - YAPI MESLEK SPOR</v>
      </c>
      <c r="H37" s="15" t="str">
        <f>H8</f>
        <v>4-ÇUK.BELEDİYESPOR</v>
      </c>
      <c r="I37" s="16" t="str">
        <f>H10</f>
        <v>6 -KARATAŞ BELEDİYE SPOR</v>
      </c>
    </row>
    <row r="38" spans="1:9" ht="33" customHeight="1">
      <c r="A38" s="52"/>
      <c r="B38" s="27" t="str">
        <f>B11</f>
        <v>7 -ADANA MASSE SPOR</v>
      </c>
      <c r="C38" s="28" t="str">
        <f>B7</f>
        <v>3 - SİMERANYASPOR</v>
      </c>
      <c r="D38" s="15" t="str">
        <f>D11</f>
        <v>7 - SARIÇAM DEMİRSPOR</v>
      </c>
      <c r="E38" s="16" t="str">
        <f>D7</f>
        <v>3 -SEYHAN KURTULUŞ </v>
      </c>
      <c r="F38" s="27" t="str">
        <f>F11</f>
        <v>7 - RAMAYSPOR</v>
      </c>
      <c r="G38" s="28" t="str">
        <f>F7</f>
        <v>3 -BAYINDIRLIK YAPI </v>
      </c>
      <c r="H38" s="15" t="str">
        <f>H11</f>
        <v>7 -ÇUK.GENÇLİK SPOR</v>
      </c>
      <c r="I38" s="16" t="str">
        <f>H7</f>
        <v>3-VEFA 01 SPOR</v>
      </c>
    </row>
    <row r="39" spans="1:9" ht="33" customHeight="1">
      <c r="A39" s="52"/>
      <c r="B39" s="27" t="str">
        <f>B6</f>
        <v>2-YENİBEYGÜCÜ</v>
      </c>
      <c r="C39" s="28" t="str">
        <f>B12</f>
        <v>8 - YÜZÜNCÜYILSPOR</v>
      </c>
      <c r="D39" s="15" t="str">
        <f>D6</f>
        <v>2 - ÇUKUROVASPOR</v>
      </c>
      <c r="E39" s="16" t="str">
        <f>D12</f>
        <v>8 - Y.AD.DEMİRSPOR</v>
      </c>
      <c r="F39" s="27" t="str">
        <f>F6</f>
        <v>2 - GÜLPINARSPOR</v>
      </c>
      <c r="G39" s="28" t="str">
        <f>F12</f>
        <v>8 - GENÇLERBİRLİĞİ</v>
      </c>
      <c r="H39" s="15" t="str">
        <f>H6</f>
        <v>2 -KARTALSPOR</v>
      </c>
      <c r="I39" s="16" t="str">
        <f>H12</f>
        <v>8 -ÇUK.DEMİRSPOR</v>
      </c>
    </row>
    <row r="40" spans="1:9" ht="33" customHeight="1" thickBot="1">
      <c r="A40" s="52"/>
      <c r="B40" s="27" t="str">
        <f>B13</f>
        <v>9 - ÇUK.PRESS H.BAHÇE</v>
      </c>
      <c r="C40" s="28" t="str">
        <f>B5</f>
        <v>1-SARIÇAM KILIÇLI 1965</v>
      </c>
      <c r="D40" s="15" t="str">
        <f>D13</f>
        <v>9-GÜLBAHÇESİSPOR</v>
      </c>
      <c r="E40" s="16" t="str">
        <f>D5</f>
        <v>1 - SEYHANSPOR</v>
      </c>
      <c r="F40" s="27" t="str">
        <f>F13</f>
        <v>9-HEDEF 01 SPOR</v>
      </c>
      <c r="G40" s="28" t="str">
        <f>F5</f>
        <v>1 - SARIÇAM BELEDİYESPOR</v>
      </c>
      <c r="H40" s="15" t="str">
        <f>H13</f>
        <v>9 - TOROS SPOR</v>
      </c>
      <c r="I40" s="16" t="str">
        <f>H5</f>
        <v>1 - TOROS DEMİRSPOR</v>
      </c>
    </row>
    <row r="41" spans="1:9" ht="33" customHeight="1" thickTop="1">
      <c r="A41" s="53" t="s">
        <v>6</v>
      </c>
      <c r="B41" s="25" t="str">
        <f>B8</f>
        <v>4 -REŞATBEYSPOR</v>
      </c>
      <c r="C41" s="26" t="str">
        <f>B4</f>
        <v>X-BAY</v>
      </c>
      <c r="D41" s="11" t="str">
        <f>D8</f>
        <v>4 - BAKLALISPOR</v>
      </c>
      <c r="E41" s="12" t="str">
        <f>D4</f>
        <v>X-BAY</v>
      </c>
      <c r="F41" s="25" t="str">
        <f>F8</f>
        <v>4 -KANARYASPOR</v>
      </c>
      <c r="G41" s="26" t="str">
        <f>F4</f>
        <v>X-BAY</v>
      </c>
      <c r="H41" s="11" t="str">
        <f>H8</f>
        <v>4-ÇUK.BELEDİYESPOR</v>
      </c>
      <c r="I41" s="12" t="str">
        <f>H4</f>
        <v>X-BAY</v>
      </c>
    </row>
    <row r="42" spans="1:9" ht="33" customHeight="1">
      <c r="A42" s="52"/>
      <c r="B42" s="27" t="str">
        <f>B7</f>
        <v>3 - SİMERANYASPOR</v>
      </c>
      <c r="C42" s="28" t="str">
        <f>B9</f>
        <v>5 - ÇUK.GENÇLERBİRLİĞİ</v>
      </c>
      <c r="D42" s="15" t="str">
        <f>D7</f>
        <v>3 -SEYHAN KURTULUŞ </v>
      </c>
      <c r="E42" s="16" t="str">
        <f>D9</f>
        <v>5 - GÜNEY ADANASPOR</v>
      </c>
      <c r="F42" s="27" t="str">
        <f>F7</f>
        <v>3 -BAYINDIRLIK YAPI </v>
      </c>
      <c r="G42" s="28" t="str">
        <f>F9</f>
        <v>5 - TOROSLAR 1922</v>
      </c>
      <c r="H42" s="15" t="str">
        <f>H7</f>
        <v>3-VEFA 01 SPOR</v>
      </c>
      <c r="I42" s="16" t="str">
        <f>H9</f>
        <v>5-ÇUK.AKDENİZSPOR</v>
      </c>
    </row>
    <row r="43" spans="1:9" ht="33" customHeight="1">
      <c r="A43" s="52"/>
      <c r="B43" s="27" t="str">
        <f>B10</f>
        <v>6 - ÇUK.GENÇLERBİRLİĞİ</v>
      </c>
      <c r="C43" s="28" t="str">
        <f>B6</f>
        <v>2-YENİBEYGÜCÜ</v>
      </c>
      <c r="D43" s="15" t="str">
        <f>D10</f>
        <v>6 - DAĞLIOĞLUSPOR</v>
      </c>
      <c r="E43" s="16" t="str">
        <f>D6</f>
        <v>2 - ÇUKUROVASPOR</v>
      </c>
      <c r="F43" s="27" t="str">
        <f>F10</f>
        <v>6 - YAPI MESLEK SPOR</v>
      </c>
      <c r="G43" s="28" t="str">
        <f>F6</f>
        <v>2 - GÜLPINARSPOR</v>
      </c>
      <c r="H43" s="15" t="str">
        <f>H10</f>
        <v>6 -KARATAŞ BELEDİYE SPOR</v>
      </c>
      <c r="I43" s="16" t="str">
        <f>H6</f>
        <v>2 -KARTALSPOR</v>
      </c>
    </row>
    <row r="44" spans="1:9" ht="33" customHeight="1">
      <c r="A44" s="52"/>
      <c r="B44" s="27" t="str">
        <f>B5</f>
        <v>1-SARIÇAM KILIÇLI 1965</v>
      </c>
      <c r="C44" s="28" t="str">
        <f>B11</f>
        <v>7 -ADANA MASSE SPOR</v>
      </c>
      <c r="D44" s="15" t="str">
        <f>D5</f>
        <v>1 - SEYHANSPOR</v>
      </c>
      <c r="E44" s="16" t="str">
        <f>D11</f>
        <v>7 - SARIÇAM DEMİRSPOR</v>
      </c>
      <c r="F44" s="27" t="str">
        <f>F5</f>
        <v>1 - SARIÇAM BELEDİYESPOR</v>
      </c>
      <c r="G44" s="28" t="str">
        <f>F11</f>
        <v>7 - RAMAYSPOR</v>
      </c>
      <c r="H44" s="15" t="str">
        <f>H5</f>
        <v>1 - TOROS DEMİRSPOR</v>
      </c>
      <c r="I44" s="16" t="str">
        <f>H11</f>
        <v>7 -ÇUK.GENÇLİK SPOR</v>
      </c>
    </row>
    <row r="45" spans="1:9" ht="33" customHeight="1" thickBot="1">
      <c r="A45" s="52"/>
      <c r="B45" s="29" t="str">
        <f>B12</f>
        <v>8 - YÜZÜNCÜYILSPOR</v>
      </c>
      <c r="C45" s="30" t="str">
        <f>B13</f>
        <v>9 - ÇUK.PRESS H.BAHÇE</v>
      </c>
      <c r="D45" s="19" t="str">
        <f>D12</f>
        <v>8 - Y.AD.DEMİRSPOR</v>
      </c>
      <c r="E45" s="20" t="str">
        <f>D13</f>
        <v>9-GÜLBAHÇESİSPOR</v>
      </c>
      <c r="F45" s="29" t="str">
        <f>F12</f>
        <v>8 - GENÇLERBİRLİĞİ</v>
      </c>
      <c r="G45" s="30" t="str">
        <f>F13</f>
        <v>9-HEDEF 01 SPOR</v>
      </c>
      <c r="H45" s="19" t="str">
        <f>H12</f>
        <v>8 -ÇUK.DEMİRSPOR</v>
      </c>
      <c r="I45" s="20" t="str">
        <f>H13</f>
        <v>9 - TOROS SPOR</v>
      </c>
    </row>
    <row r="46" spans="1:9" ht="33" customHeight="1" thickTop="1">
      <c r="A46" s="53" t="s">
        <v>7</v>
      </c>
      <c r="B46" s="31" t="str">
        <f>B4</f>
        <v>X-BAY</v>
      </c>
      <c r="C46" s="32" t="str">
        <f>B7</f>
        <v>3 - SİMERANYASPOR</v>
      </c>
      <c r="D46" s="23" t="str">
        <f>D4</f>
        <v>X-BAY</v>
      </c>
      <c r="E46" s="24" t="str">
        <f>D7</f>
        <v>3 -SEYHAN KURTULUŞ </v>
      </c>
      <c r="F46" s="31" t="str">
        <f>F4</f>
        <v>X-BAY</v>
      </c>
      <c r="G46" s="32" t="str">
        <f>F7</f>
        <v>3 -BAYINDIRLIK YAPI </v>
      </c>
      <c r="H46" s="23" t="str">
        <f>H4</f>
        <v>X-BAY</v>
      </c>
      <c r="I46" s="24" t="str">
        <f>H7</f>
        <v>3-VEFA 01 SPOR</v>
      </c>
    </row>
    <row r="47" spans="1:9" ht="33" customHeight="1">
      <c r="A47" s="52"/>
      <c r="B47" s="27" t="str">
        <f>B6</f>
        <v>2-YENİBEYGÜCÜ</v>
      </c>
      <c r="C47" s="28" t="str">
        <f>B8</f>
        <v>4 -REŞATBEYSPOR</v>
      </c>
      <c r="D47" s="15" t="str">
        <f>D6</f>
        <v>2 - ÇUKUROVASPOR</v>
      </c>
      <c r="E47" s="16" t="str">
        <f>D8</f>
        <v>4 - BAKLALISPOR</v>
      </c>
      <c r="F47" s="27" t="str">
        <f>F6</f>
        <v>2 - GÜLPINARSPOR</v>
      </c>
      <c r="G47" s="28" t="str">
        <f>F8</f>
        <v>4 -KANARYASPOR</v>
      </c>
      <c r="H47" s="15" t="str">
        <f>H6</f>
        <v>2 -KARTALSPOR</v>
      </c>
      <c r="I47" s="16" t="str">
        <f>H8</f>
        <v>4-ÇUK.BELEDİYESPOR</v>
      </c>
    </row>
    <row r="48" spans="1:9" ht="33" customHeight="1">
      <c r="A48" s="52"/>
      <c r="B48" s="27" t="str">
        <f>B9</f>
        <v>5 - ÇUK.GENÇLERBİRLİĞİ</v>
      </c>
      <c r="C48" s="28" t="str">
        <f>B5</f>
        <v>1-SARIÇAM KILIÇLI 1965</v>
      </c>
      <c r="D48" s="15" t="str">
        <f>D9</f>
        <v>5 - GÜNEY ADANASPOR</v>
      </c>
      <c r="E48" s="16" t="str">
        <f>D5</f>
        <v>1 - SEYHANSPOR</v>
      </c>
      <c r="F48" s="27" t="str">
        <f>F9</f>
        <v>5 - TOROSLAR 1922</v>
      </c>
      <c r="G48" s="28" t="str">
        <f>F5</f>
        <v>1 - SARIÇAM BELEDİYESPOR</v>
      </c>
      <c r="H48" s="15" t="str">
        <f>H9</f>
        <v>5-ÇUK.AKDENİZSPOR</v>
      </c>
      <c r="I48" s="16" t="str">
        <f>H5</f>
        <v>1 - TOROS DEMİRSPOR</v>
      </c>
    </row>
    <row r="49" spans="1:9" ht="33" customHeight="1">
      <c r="A49" s="52"/>
      <c r="B49" s="27" t="str">
        <f>B13</f>
        <v>9 - ÇUK.PRESS H.BAHÇE</v>
      </c>
      <c r="C49" s="28" t="str">
        <f>B10</f>
        <v>6 - ÇUK.GENÇLERBİRLİĞİ</v>
      </c>
      <c r="D49" s="15" t="str">
        <f>D13</f>
        <v>9-GÜLBAHÇESİSPOR</v>
      </c>
      <c r="E49" s="16" t="str">
        <f>D10</f>
        <v>6 - DAĞLIOĞLUSPOR</v>
      </c>
      <c r="F49" s="27" t="str">
        <f>F13</f>
        <v>9-HEDEF 01 SPOR</v>
      </c>
      <c r="G49" s="28" t="str">
        <f>F10</f>
        <v>6 - YAPI MESLEK SPOR</v>
      </c>
      <c r="H49" s="15" t="str">
        <f>H13</f>
        <v>9 - TOROS SPOR</v>
      </c>
      <c r="I49" s="16" t="str">
        <f>H10</f>
        <v>6 -KARATAŞ BELEDİYE SPOR</v>
      </c>
    </row>
    <row r="50" spans="1:9" ht="33" customHeight="1" thickBot="1">
      <c r="A50" s="52"/>
      <c r="B50" s="27" t="str">
        <f>B11</f>
        <v>7 -ADANA MASSE SPOR</v>
      </c>
      <c r="C50" s="28" t="str">
        <f>B12</f>
        <v>8 - YÜZÜNCÜYILSPOR</v>
      </c>
      <c r="D50" s="15" t="str">
        <f>D11</f>
        <v>7 - SARIÇAM DEMİRSPOR</v>
      </c>
      <c r="E50" s="16" t="str">
        <f>D12</f>
        <v>8 - Y.AD.DEMİRSPOR</v>
      </c>
      <c r="F50" s="27" t="str">
        <f>F11</f>
        <v>7 - RAMAYSPOR</v>
      </c>
      <c r="G50" s="28" t="str">
        <f>F12</f>
        <v>8 - GENÇLERBİRLİĞİ</v>
      </c>
      <c r="H50" s="15" t="str">
        <f>H11</f>
        <v>7 -ÇUK.GENÇLİK SPOR</v>
      </c>
      <c r="I50" s="16" t="str">
        <f>H12</f>
        <v>8 -ÇUK.DEMİRSPOR</v>
      </c>
    </row>
    <row r="51" spans="1:9" ht="33" customHeight="1" thickTop="1">
      <c r="A51" s="53" t="s">
        <v>8</v>
      </c>
      <c r="B51" s="25" t="str">
        <f>B6</f>
        <v>2-YENİBEYGÜCÜ</v>
      </c>
      <c r="C51" s="26" t="str">
        <f>B4</f>
        <v>X-BAY</v>
      </c>
      <c r="D51" s="11" t="str">
        <f>D6</f>
        <v>2 - ÇUKUROVASPOR</v>
      </c>
      <c r="E51" s="12" t="str">
        <f>D4</f>
        <v>X-BAY</v>
      </c>
      <c r="F51" s="25" t="str">
        <f>F6</f>
        <v>2 - GÜLPINARSPOR</v>
      </c>
      <c r="G51" s="26" t="str">
        <f>F4</f>
        <v>X-BAY</v>
      </c>
      <c r="H51" s="11" t="str">
        <f>H6</f>
        <v>2 -KARTALSPOR</v>
      </c>
      <c r="I51" s="12" t="str">
        <f>H4</f>
        <v>X-BAY</v>
      </c>
    </row>
    <row r="52" spans="1:9" ht="33" customHeight="1">
      <c r="A52" s="52"/>
      <c r="B52" s="27" t="str">
        <f>B5</f>
        <v>1-SARIÇAM KILIÇLI 1965</v>
      </c>
      <c r="C52" s="28" t="str">
        <f>B7</f>
        <v>3 - SİMERANYASPOR</v>
      </c>
      <c r="D52" s="15" t="str">
        <f>D5</f>
        <v>1 - SEYHANSPOR</v>
      </c>
      <c r="E52" s="16" t="str">
        <f>D7</f>
        <v>3 -SEYHAN KURTULUŞ </v>
      </c>
      <c r="F52" s="27" t="str">
        <f>F5</f>
        <v>1 - SARIÇAM BELEDİYESPOR</v>
      </c>
      <c r="G52" s="28" t="str">
        <f>F7</f>
        <v>3 -BAYINDIRLIK YAPI </v>
      </c>
      <c r="H52" s="15" t="str">
        <f>H5</f>
        <v>1 - TOROS DEMİRSPOR</v>
      </c>
      <c r="I52" s="16" t="str">
        <f>H7</f>
        <v>3-VEFA 01 SPOR</v>
      </c>
    </row>
    <row r="53" spans="1:9" ht="33" customHeight="1">
      <c r="A53" s="52"/>
      <c r="B53" s="27" t="str">
        <f>B8</f>
        <v>4 -REŞATBEYSPOR</v>
      </c>
      <c r="C53" s="28" t="str">
        <f>B13</f>
        <v>9 - ÇUK.PRESS H.BAHÇE</v>
      </c>
      <c r="D53" s="15" t="str">
        <f>D8</f>
        <v>4 - BAKLALISPOR</v>
      </c>
      <c r="E53" s="16" t="str">
        <f>D13</f>
        <v>9-GÜLBAHÇESİSPOR</v>
      </c>
      <c r="F53" s="27" t="str">
        <f>F8</f>
        <v>4 -KANARYASPOR</v>
      </c>
      <c r="G53" s="28" t="str">
        <f>F13</f>
        <v>9-HEDEF 01 SPOR</v>
      </c>
      <c r="H53" s="15" t="str">
        <f>H8</f>
        <v>4-ÇUK.BELEDİYESPOR</v>
      </c>
      <c r="I53" s="16" t="str">
        <f>H13</f>
        <v>9 - TOROS SPOR</v>
      </c>
    </row>
    <row r="54" spans="1:9" ht="33" customHeight="1">
      <c r="A54" s="52"/>
      <c r="B54" s="27" t="str">
        <f>B12</f>
        <v>8 - YÜZÜNCÜYILSPOR</v>
      </c>
      <c r="C54" s="28" t="str">
        <f>B9</f>
        <v>5 - ÇUK.GENÇLERBİRLİĞİ</v>
      </c>
      <c r="D54" s="15" t="str">
        <f>D12</f>
        <v>8 - Y.AD.DEMİRSPOR</v>
      </c>
      <c r="E54" s="16" t="str">
        <f>D9</f>
        <v>5 - GÜNEY ADANASPOR</v>
      </c>
      <c r="F54" s="27" t="str">
        <f>F12</f>
        <v>8 - GENÇLERBİRLİĞİ</v>
      </c>
      <c r="G54" s="28" t="str">
        <f>F9</f>
        <v>5 - TOROSLAR 1922</v>
      </c>
      <c r="H54" s="15" t="str">
        <f>H12</f>
        <v>8 -ÇUK.DEMİRSPOR</v>
      </c>
      <c r="I54" s="16" t="str">
        <f>H9</f>
        <v>5-ÇUK.AKDENİZSPOR</v>
      </c>
    </row>
    <row r="55" spans="1:9" ht="33" customHeight="1" thickBot="1">
      <c r="A55" s="54"/>
      <c r="B55" s="29" t="str">
        <f>B10</f>
        <v>6 - ÇUK.GENÇLERBİRLİĞİ</v>
      </c>
      <c r="C55" s="30" t="str">
        <f>B11</f>
        <v>7 -ADANA MASSE SPOR</v>
      </c>
      <c r="D55" s="19" t="str">
        <f>D10</f>
        <v>6 - DAĞLIOĞLUSPOR</v>
      </c>
      <c r="E55" s="20" t="str">
        <f>D11</f>
        <v>7 - SARIÇAM DEMİRSPOR</v>
      </c>
      <c r="F55" s="29" t="str">
        <f>F10</f>
        <v>6 - YAPI MESLEK SPOR</v>
      </c>
      <c r="G55" s="30" t="str">
        <f>F11</f>
        <v>7 - RAMAYSPOR</v>
      </c>
      <c r="H55" s="19" t="str">
        <f>H10</f>
        <v>6 -KARATAŞ BELEDİYE SPOR</v>
      </c>
      <c r="I55" s="20" t="str">
        <f>H11</f>
        <v>7 -ÇUK.GENÇLİK SPOR</v>
      </c>
    </row>
    <row r="56" spans="1:9" ht="33" customHeight="1" thickTop="1">
      <c r="A56" s="52" t="s">
        <v>9</v>
      </c>
      <c r="B56" s="31" t="str">
        <f>B4</f>
        <v>X-BAY</v>
      </c>
      <c r="C56" s="32" t="str">
        <f>B5</f>
        <v>1-SARIÇAM KILIÇLI 1965</v>
      </c>
      <c r="D56" s="23" t="str">
        <f>D4</f>
        <v>X-BAY</v>
      </c>
      <c r="E56" s="24" t="str">
        <f>D5</f>
        <v>1 - SEYHANSPOR</v>
      </c>
      <c r="F56" s="31" t="str">
        <f>F4</f>
        <v>X-BAY</v>
      </c>
      <c r="G56" s="32" t="str">
        <f>F5</f>
        <v>1 - SARIÇAM BELEDİYESPOR</v>
      </c>
      <c r="H56" s="23" t="str">
        <f>H4</f>
        <v>X-BAY</v>
      </c>
      <c r="I56" s="24" t="str">
        <f>H5</f>
        <v>1 - TOROS DEMİRSPOR</v>
      </c>
    </row>
    <row r="57" spans="1:9" ht="33" customHeight="1">
      <c r="A57" s="52"/>
      <c r="B57" s="27" t="str">
        <f>B13</f>
        <v>9 - ÇUK.PRESS H.BAHÇE</v>
      </c>
      <c r="C57" s="28" t="str">
        <f>B6</f>
        <v>2-YENİBEYGÜCÜ</v>
      </c>
      <c r="D57" s="15" t="str">
        <f>D13</f>
        <v>9-GÜLBAHÇESİSPOR</v>
      </c>
      <c r="E57" s="16" t="str">
        <f>D6</f>
        <v>2 - ÇUKUROVASPOR</v>
      </c>
      <c r="F57" s="27" t="str">
        <f>F13</f>
        <v>9-HEDEF 01 SPOR</v>
      </c>
      <c r="G57" s="28" t="str">
        <f>F6</f>
        <v>2 - GÜLPINARSPOR</v>
      </c>
      <c r="H57" s="15" t="str">
        <f>H13</f>
        <v>9 - TOROS SPOR</v>
      </c>
      <c r="I57" s="16" t="str">
        <f>H6</f>
        <v>2 -KARTALSPOR</v>
      </c>
    </row>
    <row r="58" spans="1:9" ht="33" customHeight="1">
      <c r="A58" s="52"/>
      <c r="B58" s="27" t="str">
        <f>B7</f>
        <v>3 - SİMERANYASPOR</v>
      </c>
      <c r="C58" s="28" t="str">
        <f>B12</f>
        <v>8 - YÜZÜNCÜYILSPOR</v>
      </c>
      <c r="D58" s="15" t="str">
        <f>D7</f>
        <v>3 -SEYHAN KURTULUŞ </v>
      </c>
      <c r="E58" s="16" t="str">
        <f>D12</f>
        <v>8 - Y.AD.DEMİRSPOR</v>
      </c>
      <c r="F58" s="27" t="str">
        <f>F7</f>
        <v>3 -BAYINDIRLIK YAPI </v>
      </c>
      <c r="G58" s="28" t="str">
        <f>F12</f>
        <v>8 - GENÇLERBİRLİĞİ</v>
      </c>
      <c r="H58" s="15" t="str">
        <f>H7</f>
        <v>3-VEFA 01 SPOR</v>
      </c>
      <c r="I58" s="16" t="str">
        <f>H12</f>
        <v>8 -ÇUK.DEMİRSPOR</v>
      </c>
    </row>
    <row r="59" spans="1:9" ht="33" customHeight="1">
      <c r="A59" s="52"/>
      <c r="B59" s="27" t="str">
        <f>B11</f>
        <v>7 -ADANA MASSE SPOR</v>
      </c>
      <c r="C59" s="28" t="str">
        <f>B8</f>
        <v>4 -REŞATBEYSPOR</v>
      </c>
      <c r="D59" s="15" t="str">
        <f>D11</f>
        <v>7 - SARIÇAM DEMİRSPOR</v>
      </c>
      <c r="E59" s="16" t="str">
        <f>D8</f>
        <v>4 - BAKLALISPOR</v>
      </c>
      <c r="F59" s="27" t="str">
        <f>F11</f>
        <v>7 - RAMAYSPOR</v>
      </c>
      <c r="G59" s="28" t="str">
        <f>F8</f>
        <v>4 -KANARYASPOR</v>
      </c>
      <c r="H59" s="15" t="str">
        <f>H11</f>
        <v>7 -ÇUK.GENÇLİK SPOR</v>
      </c>
      <c r="I59" s="16" t="str">
        <f>H8</f>
        <v>4-ÇUK.BELEDİYESPOR</v>
      </c>
    </row>
    <row r="60" spans="1:9" ht="33" customHeight="1" thickBot="1">
      <c r="A60" s="52"/>
      <c r="B60" s="27" t="str">
        <f>B9</f>
        <v>5 - ÇUK.GENÇLERBİRLİĞİ</v>
      </c>
      <c r="C60" s="28" t="str">
        <f>B10</f>
        <v>6 - ÇUK.GENÇLERBİRLİĞİ</v>
      </c>
      <c r="D60" s="15" t="str">
        <f>D9</f>
        <v>5 - GÜNEY ADANASPOR</v>
      </c>
      <c r="E60" s="16" t="str">
        <f>D10</f>
        <v>6 - DAĞLIOĞLUSPOR</v>
      </c>
      <c r="F60" s="27" t="str">
        <f>F9</f>
        <v>5 - TOROSLAR 1922</v>
      </c>
      <c r="G60" s="28" t="str">
        <f>F10</f>
        <v>6 - YAPI MESLEK SPOR</v>
      </c>
      <c r="H60" s="82" t="str">
        <f>H9</f>
        <v>5-ÇUK.AKDENİZSPOR</v>
      </c>
      <c r="I60" s="20" t="str">
        <f>H10</f>
        <v>6 -KARATAŞ BELEDİYE SPOR</v>
      </c>
    </row>
    <row r="61" spans="1:7" ht="12" customHeight="1" thickTop="1">
      <c r="A61" s="40"/>
      <c r="B61" s="40"/>
      <c r="C61" s="40"/>
      <c r="D61" s="40"/>
      <c r="E61" s="40"/>
      <c r="F61" s="40"/>
      <c r="G61" s="40"/>
    </row>
    <row r="62" spans="1:7" ht="12" customHeight="1">
      <c r="A62" s="41"/>
      <c r="B62" s="41"/>
      <c r="C62" s="41"/>
      <c r="D62" s="41"/>
      <c r="E62" s="41"/>
      <c r="F62" s="41"/>
      <c r="G62" s="41"/>
    </row>
    <row r="63" spans="1:7" ht="12" customHeight="1">
      <c r="A63" s="41"/>
      <c r="B63" s="41"/>
      <c r="C63" s="41"/>
      <c r="D63" s="41"/>
      <c r="E63" s="41"/>
      <c r="F63" s="41"/>
      <c r="G63" s="41"/>
    </row>
    <row r="64" spans="1:7" ht="12" customHeight="1">
      <c r="A64" s="41"/>
      <c r="B64" s="41"/>
      <c r="C64" s="41"/>
      <c r="D64" s="41"/>
      <c r="E64" s="41"/>
      <c r="F64" s="41"/>
      <c r="G64" s="41"/>
    </row>
    <row r="65" spans="1:7" ht="12" customHeight="1">
      <c r="A65" s="41"/>
      <c r="B65" s="41"/>
      <c r="C65" s="41"/>
      <c r="D65" s="41"/>
      <c r="E65" s="41"/>
      <c r="F65" s="41"/>
      <c r="G65" s="41"/>
    </row>
    <row r="66" spans="1:7" ht="15.75">
      <c r="A66" s="3"/>
      <c r="B66" s="75"/>
      <c r="C66" s="75"/>
      <c r="D66" s="35"/>
      <c r="E66" s="35"/>
      <c r="F66" s="74"/>
      <c r="G66" s="74"/>
    </row>
    <row r="67" spans="1:7" ht="15.75">
      <c r="A67" s="3"/>
      <c r="B67" s="75"/>
      <c r="C67" s="75"/>
      <c r="D67" s="35"/>
      <c r="E67" s="35"/>
      <c r="F67" s="74"/>
      <c r="G67" s="74"/>
    </row>
    <row r="68" spans="1:7" ht="12" customHeight="1">
      <c r="A68" s="39"/>
      <c r="B68" s="4"/>
      <c r="C68" s="4"/>
      <c r="D68" s="4"/>
      <c r="E68" s="4"/>
      <c r="F68" s="37"/>
      <c r="G68" s="37"/>
    </row>
  </sheetData>
  <sheetProtection/>
  <mergeCells count="63">
    <mergeCell ref="A2:I2"/>
    <mergeCell ref="A1:I1"/>
    <mergeCell ref="H9:I9"/>
    <mergeCell ref="H10:I10"/>
    <mergeCell ref="H11:I11"/>
    <mergeCell ref="H12:I12"/>
    <mergeCell ref="H13:I13"/>
    <mergeCell ref="A15:I15"/>
    <mergeCell ref="H3:I3"/>
    <mergeCell ref="H4:I4"/>
    <mergeCell ref="H5:I5"/>
    <mergeCell ref="H6:I6"/>
    <mergeCell ref="H7:I7"/>
    <mergeCell ref="H8:I8"/>
    <mergeCell ref="F3:G3"/>
    <mergeCell ref="F9:G9"/>
    <mergeCell ref="B6:C6"/>
    <mergeCell ref="F4:G4"/>
    <mergeCell ref="F7:G7"/>
    <mergeCell ref="B8:C8"/>
    <mergeCell ref="F6:G6"/>
    <mergeCell ref="D5:E5"/>
    <mergeCell ref="D6:E6"/>
    <mergeCell ref="D7:E7"/>
    <mergeCell ref="F67:G67"/>
    <mergeCell ref="B66:C66"/>
    <mergeCell ref="B67:C67"/>
    <mergeCell ref="F66:G66"/>
    <mergeCell ref="B14:C14"/>
    <mergeCell ref="B10:C10"/>
    <mergeCell ref="A16:A20"/>
    <mergeCell ref="A21:A25"/>
    <mergeCell ref="B13:C13"/>
    <mergeCell ref="B9:C9"/>
    <mergeCell ref="F8:G8"/>
    <mergeCell ref="B7:C7"/>
    <mergeCell ref="F11:G11"/>
    <mergeCell ref="B4:C4"/>
    <mergeCell ref="B3:C3"/>
    <mergeCell ref="B5:C5"/>
    <mergeCell ref="F5:G5"/>
    <mergeCell ref="F10:G10"/>
    <mergeCell ref="D3:E3"/>
    <mergeCell ref="D4:E4"/>
    <mergeCell ref="D13:E13"/>
    <mergeCell ref="A56:A60"/>
    <mergeCell ref="A31:A35"/>
    <mergeCell ref="A36:A40"/>
    <mergeCell ref="A41:A45"/>
    <mergeCell ref="A51:A55"/>
    <mergeCell ref="A46:A50"/>
    <mergeCell ref="F14:G14"/>
    <mergeCell ref="A26:A30"/>
    <mergeCell ref="A61:G65"/>
    <mergeCell ref="D8:E8"/>
    <mergeCell ref="D9:E9"/>
    <mergeCell ref="F12:G12"/>
    <mergeCell ref="B12:C12"/>
    <mergeCell ref="F13:G13"/>
    <mergeCell ref="B11:C11"/>
    <mergeCell ref="D10:E10"/>
    <mergeCell ref="D11:E11"/>
    <mergeCell ref="D12:E12"/>
  </mergeCells>
  <printOptions/>
  <pageMargins left="0.15" right="0.11" top="0.18" bottom="0.13" header="0.16" footer="0.23"/>
  <pageSetup horizontalDpi="600" verticalDpi="600" orientation="portrait" paperSize="9" scale="41" r:id="rId1"/>
  <rowBreaks count="1" manualBreakCount="1">
    <brk id="6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ADANA ASKF</cp:lastModifiedBy>
  <cp:lastPrinted>2024-01-03T14:04:51Z</cp:lastPrinted>
  <dcterms:created xsi:type="dcterms:W3CDTF">2012-09-12T03:45:16Z</dcterms:created>
  <dcterms:modified xsi:type="dcterms:W3CDTF">2024-01-03T14:05:39Z</dcterms:modified>
  <cp:category/>
  <cp:version/>
  <cp:contentType/>
  <cp:contentStatus/>
</cp:coreProperties>
</file>